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<sst xmlns="http://schemas.openxmlformats.org/spreadsheetml/2006/main" count="161" uniqueCount="36">
  <si>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</si>
  <si>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</si>
  <si>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</si>
  <si>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</si>
  <si>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</si>
  <si>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</si>
  <si>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</si>
  <si>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</si>
  <si>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</si>
  <si>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</si>
  <si>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</si>
  <si>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</si>
  <si>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</si>
  <si>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</si>
  <si>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</si>
  <si>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</si>
  <si>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</si>
  <si>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</si>
  <si>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</si>
  <si>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</si>
  <si>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</si>
  <si>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</si>
  <si>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</si>
  <si>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</si>
  <si>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</si>
  <si>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</si>
  <si>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</si>
  <si>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</si>
  <si>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</si>
  <si>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</si>
  <si>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</si>
  <si>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</si>
  <si>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</si>
  <si>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ОКТЯБРЬ 2022 г</t>
  </si>
  <si>
    <t>-1,15</t>
  </si>
  <si>
    <t>211,82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</si>
</sst>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#,##0.000"/>
    <numFmt numFmtId="176" formatCode="0.0000"/>
    <numFmt numFmtId="177" formatCode="0.00000"/>
    <numFmt numFmtId="178" formatCode="0.000000"/>
    <numFmt numFmtId="179" formatCode="0.00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0.00_ ;\-0.00\ "/>
    <numFmt numFmtId="183" formatCode="0.000_ ;\-0.000\ "/>
    <numFmt numFmtId="184" formatCode="0.0000_ ;\-0.0000\ "/>
    <numFmt numFmtId="185" formatCode="0.00000_ ;\-0.00000\ "/>
    <numFmt numFmtId="186" formatCode="0.000000_ ;\-0.000000\ "/>
    <numFmt numFmtId="187" formatCode="0.0"/>
    <numFmt numFmtId="188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center"/>
    </xf>
    <xf numFmtId="176" fontId="19" fillId="0" borderId="0" xfId="65" applyNumberFormat="1" applyFont="1" applyBorder="1" applyAlignment="1">
      <alignment horizontal="right"/>
    </xf>
    <xf numFmtId="176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5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3" fontId="4" fillId="38" borderId="34" xfId="65" applyFont="1" applyFill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4" fontId="19" fillId="0" borderId="37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8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">
        <v>33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v>92.88</v>
      </c>
      <c r="S4" s="11">
        <v>372.92</v>
      </c>
      <c r="T4" s="11">
        <v>673.56</v>
      </c>
      <c r="U4" s="11"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776691.03</v>
      </c>
      <c r="S5" s="11">
        <v>820313.93</v>
      </c>
      <c r="T5" s="11">
        <v>1084067.08</v>
      </c>
      <c r="U5" s="11">
        <v>1382860.19</v>
      </c>
    </row>
    <row r="6" spans="17:21" ht="12.75">
      <c r="Q6" s="10" t="s">
        <v>27</v>
      </c>
      <c r="R6" s="11">
        <v>6.87</v>
      </c>
      <c r="S6" s="11">
        <v>6.87</v>
      </c>
      <c r="T6" s="11">
        <v>6.87</v>
      </c>
      <c r="U6" s="11"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v>44835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756</v>
      </c>
      <c r="H9" s="26">
        <f>SUM($C9,$G9,R$4,R$6)</f>
        <v>1973.3199999999997</v>
      </c>
      <c r="I9" s="26">
        <f aca="true" t="shared" si="0" ref="I9:K24">SUM($C9,$G9,S$4,S$6)</f>
        <v>2253.3599999999997</v>
      </c>
      <c r="J9" s="26">
        <f t="shared" si="0"/>
        <v>2554</v>
      </c>
      <c r="K9" s="26">
        <f t="shared" si="0"/>
        <v>2952.7699999999995</v>
      </c>
      <c r="L9" s="15">
        <v>0</v>
      </c>
      <c r="M9" s="15">
        <v>202.16</v>
      </c>
      <c r="N9" s="16"/>
      <c r="O9" s="16"/>
      <c r="P9" s="12"/>
      <c r="Q9" s="12"/>
    </row>
    <row r="10" spans="1:17" s="13" customFormat="1" ht="14.25" customHeight="1">
      <c r="A10" s="34">
        <v>44835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756</v>
      </c>
      <c r="H10" s="26">
        <f aca="true" t="shared" si="1" ref="H10:K73">SUM($C10,$G10,R$4,R$6)</f>
        <v>1858.4699999999998</v>
      </c>
      <c r="I10" s="26">
        <f t="shared" si="0"/>
        <v>2138.5099999999998</v>
      </c>
      <c r="J10" s="26">
        <f t="shared" si="0"/>
        <v>2439.1499999999996</v>
      </c>
      <c r="K10" s="26">
        <f t="shared" si="0"/>
        <v>2837.92</v>
      </c>
      <c r="L10" s="15">
        <v>0</v>
      </c>
      <c r="M10" s="15">
        <v>113.39</v>
      </c>
      <c r="N10" s="16"/>
      <c r="O10" s="16"/>
      <c r="P10" s="12"/>
      <c r="Q10" s="12"/>
    </row>
    <row r="11" spans="1:17" s="13" customFormat="1" ht="14.25" customHeight="1">
      <c r="A11" s="34">
        <v>44835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756</v>
      </c>
      <c r="H11" s="26">
        <f t="shared" si="1"/>
        <v>1835.5099999999998</v>
      </c>
      <c r="I11" s="26">
        <f t="shared" si="0"/>
        <v>2115.5499999999997</v>
      </c>
      <c r="J11" s="26">
        <f t="shared" si="0"/>
        <v>2416.1899999999996</v>
      </c>
      <c r="K11" s="26">
        <f t="shared" si="0"/>
        <v>2814.96</v>
      </c>
      <c r="L11" s="15">
        <v>0</v>
      </c>
      <c r="M11" s="15">
        <v>99.34</v>
      </c>
      <c r="N11" s="16"/>
      <c r="O11" s="16"/>
      <c r="P11" s="12"/>
      <c r="Q11" s="12"/>
    </row>
    <row r="12" spans="1:17" s="13" customFormat="1" ht="14.25" customHeight="1">
      <c r="A12" s="34">
        <v>44835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756</v>
      </c>
      <c r="H12" s="26">
        <f t="shared" si="1"/>
        <v>1818.8200000000002</v>
      </c>
      <c r="I12" s="26">
        <f t="shared" si="0"/>
        <v>2098.86</v>
      </c>
      <c r="J12" s="26">
        <f t="shared" si="0"/>
        <v>2399.5</v>
      </c>
      <c r="K12" s="26">
        <f t="shared" si="0"/>
        <v>2798.27</v>
      </c>
      <c r="L12" s="15">
        <v>0</v>
      </c>
      <c r="M12" s="15">
        <v>59.05</v>
      </c>
      <c r="N12" s="16"/>
      <c r="O12" s="16"/>
      <c r="P12" s="12"/>
      <c r="Q12" s="12"/>
    </row>
    <row r="13" spans="1:17" s="13" customFormat="1" ht="14.25" customHeight="1">
      <c r="A13" s="34">
        <v>44835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756</v>
      </c>
      <c r="H13" s="26">
        <f t="shared" si="1"/>
        <v>1851.88</v>
      </c>
      <c r="I13" s="26">
        <f t="shared" si="0"/>
        <v>2131.92</v>
      </c>
      <c r="J13" s="26">
        <f t="shared" si="0"/>
        <v>2432.56</v>
      </c>
      <c r="K13" s="26">
        <f t="shared" si="0"/>
        <v>2831.33</v>
      </c>
      <c r="L13" s="15">
        <v>0</v>
      </c>
      <c r="M13" s="15">
        <v>24.14</v>
      </c>
      <c r="N13" s="16"/>
      <c r="O13" s="16"/>
      <c r="P13" s="12"/>
      <c r="Q13" s="12"/>
    </row>
    <row r="14" spans="1:17" s="13" customFormat="1" ht="14.25" customHeight="1">
      <c r="A14" s="34">
        <v>44835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756</v>
      </c>
      <c r="H14" s="26">
        <f t="shared" si="1"/>
        <v>1948.8199999999997</v>
      </c>
      <c r="I14" s="26">
        <f t="shared" si="0"/>
        <v>2228.8599999999997</v>
      </c>
      <c r="J14" s="26">
        <f t="shared" si="0"/>
        <v>2529.5</v>
      </c>
      <c r="K14" s="26">
        <f t="shared" si="0"/>
        <v>2928.2699999999995</v>
      </c>
      <c r="L14" s="15">
        <v>117.43</v>
      </c>
      <c r="M14" s="15">
        <v>0</v>
      </c>
      <c r="N14" s="16"/>
      <c r="O14" s="16"/>
      <c r="P14" s="12"/>
      <c r="Q14" s="12"/>
    </row>
    <row r="15" spans="1:17" s="13" customFormat="1" ht="14.25" customHeight="1">
      <c r="A15" s="34">
        <v>44835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756</v>
      </c>
      <c r="H15" s="26">
        <f t="shared" si="1"/>
        <v>2063.98</v>
      </c>
      <c r="I15" s="26">
        <f t="shared" si="0"/>
        <v>2344.02</v>
      </c>
      <c r="J15" s="26">
        <f t="shared" si="0"/>
        <v>2644.66</v>
      </c>
      <c r="K15" s="26">
        <f t="shared" si="0"/>
        <v>3043.43</v>
      </c>
      <c r="L15" s="15">
        <v>2.19</v>
      </c>
      <c r="M15" s="15">
        <v>0</v>
      </c>
      <c r="N15" s="16"/>
      <c r="O15" s="16"/>
      <c r="P15" s="12"/>
      <c r="Q15" s="12"/>
    </row>
    <row r="16" spans="1:17" s="13" customFormat="1" ht="14.25" customHeight="1">
      <c r="A16" s="34">
        <v>44835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756</v>
      </c>
      <c r="H16" s="26">
        <f t="shared" si="1"/>
        <v>2354.24</v>
      </c>
      <c r="I16" s="26">
        <f t="shared" si="0"/>
        <v>2634.2799999999997</v>
      </c>
      <c r="J16" s="26">
        <f t="shared" si="0"/>
        <v>2934.9199999999996</v>
      </c>
      <c r="K16" s="26">
        <f t="shared" si="0"/>
        <v>3333.6899999999996</v>
      </c>
      <c r="L16" s="15">
        <v>0</v>
      </c>
      <c r="M16" s="15">
        <v>57.99</v>
      </c>
      <c r="N16" s="16"/>
      <c r="O16" s="16"/>
      <c r="P16" s="12"/>
      <c r="Q16" s="12"/>
    </row>
    <row r="17" spans="1:17" s="13" customFormat="1" ht="14.25" customHeight="1">
      <c r="A17" s="34">
        <v>44835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756</v>
      </c>
      <c r="H17" s="26">
        <f t="shared" si="1"/>
        <v>2651.1400000000003</v>
      </c>
      <c r="I17" s="26">
        <f t="shared" si="0"/>
        <v>2931.1800000000003</v>
      </c>
      <c r="J17" s="26">
        <f t="shared" si="0"/>
        <v>3231.82</v>
      </c>
      <c r="K17" s="26">
        <f t="shared" si="0"/>
        <v>3630.59</v>
      </c>
      <c r="L17" s="15">
        <v>0</v>
      </c>
      <c r="M17" s="15">
        <v>111.84</v>
      </c>
      <c r="N17" s="16"/>
      <c r="O17" s="16"/>
      <c r="P17" s="12"/>
      <c r="Q17" s="12"/>
    </row>
    <row r="18" spans="1:17" s="13" customFormat="1" ht="14.25" customHeight="1">
      <c r="A18" s="34">
        <v>44835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756</v>
      </c>
      <c r="H18" s="26">
        <f t="shared" si="1"/>
        <v>2820.1</v>
      </c>
      <c r="I18" s="26">
        <f t="shared" si="0"/>
        <v>3100.14</v>
      </c>
      <c r="J18" s="26">
        <f t="shared" si="0"/>
        <v>3400.7799999999997</v>
      </c>
      <c r="K18" s="26">
        <f t="shared" si="0"/>
        <v>3799.5499999999997</v>
      </c>
      <c r="L18" s="15">
        <v>0</v>
      </c>
      <c r="M18" s="15">
        <v>162.82</v>
      </c>
      <c r="N18" s="16"/>
      <c r="O18" s="16"/>
      <c r="P18" s="12"/>
      <c r="Q18" s="12"/>
    </row>
    <row r="19" spans="1:17" s="13" customFormat="1" ht="14.25" customHeight="1">
      <c r="A19" s="34">
        <v>44835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756</v>
      </c>
      <c r="H19" s="26">
        <f t="shared" si="1"/>
        <v>2828.59</v>
      </c>
      <c r="I19" s="26">
        <f t="shared" si="0"/>
        <v>3108.63</v>
      </c>
      <c r="J19" s="26">
        <f t="shared" si="0"/>
        <v>3409.27</v>
      </c>
      <c r="K19" s="26">
        <f t="shared" si="0"/>
        <v>3808.04</v>
      </c>
      <c r="L19" s="15">
        <v>0</v>
      </c>
      <c r="M19" s="15">
        <v>129.53</v>
      </c>
      <c r="N19" s="16"/>
      <c r="O19" s="16"/>
      <c r="P19" s="12"/>
      <c r="Q19" s="12"/>
    </row>
    <row r="20" spans="1:17" s="13" customFormat="1" ht="14.25" customHeight="1">
      <c r="A20" s="34">
        <v>44835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756</v>
      </c>
      <c r="H20" s="26">
        <f t="shared" si="1"/>
        <v>2826.41</v>
      </c>
      <c r="I20" s="26">
        <f t="shared" si="0"/>
        <v>3106.45</v>
      </c>
      <c r="J20" s="26">
        <f t="shared" si="0"/>
        <v>3407.0899999999997</v>
      </c>
      <c r="K20" s="26">
        <f t="shared" si="0"/>
        <v>3805.8599999999997</v>
      </c>
      <c r="L20" s="15">
        <v>0</v>
      </c>
      <c r="M20" s="15">
        <v>216.81</v>
      </c>
      <c r="N20" s="16"/>
      <c r="O20" s="16"/>
      <c r="P20" s="12"/>
      <c r="Q20" s="12"/>
    </row>
    <row r="21" spans="1:17" s="13" customFormat="1" ht="14.25" customHeight="1">
      <c r="A21" s="34">
        <v>44835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756</v>
      </c>
      <c r="H21" s="26">
        <f t="shared" si="1"/>
        <v>2824.1</v>
      </c>
      <c r="I21" s="26">
        <f t="shared" si="0"/>
        <v>3104.14</v>
      </c>
      <c r="J21" s="26">
        <f t="shared" si="0"/>
        <v>3404.7799999999997</v>
      </c>
      <c r="K21" s="26">
        <f t="shared" si="0"/>
        <v>3803.5499999999997</v>
      </c>
      <c r="L21" s="15">
        <v>0</v>
      </c>
      <c r="M21" s="15">
        <v>183.08</v>
      </c>
      <c r="N21" s="16"/>
      <c r="O21" s="16"/>
      <c r="P21" s="12"/>
      <c r="Q21" s="12"/>
    </row>
    <row r="22" spans="1:17" s="13" customFormat="1" ht="14.25" customHeight="1">
      <c r="A22" s="34">
        <v>44835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756</v>
      </c>
      <c r="H22" s="26">
        <f t="shared" si="1"/>
        <v>2815.33</v>
      </c>
      <c r="I22" s="26">
        <f t="shared" si="0"/>
        <v>3095.37</v>
      </c>
      <c r="J22" s="26">
        <f t="shared" si="0"/>
        <v>3396.0099999999998</v>
      </c>
      <c r="K22" s="26">
        <f t="shared" si="0"/>
        <v>3794.7799999999997</v>
      </c>
      <c r="L22" s="15">
        <v>0</v>
      </c>
      <c r="M22" s="15">
        <v>120.53</v>
      </c>
      <c r="N22" s="17"/>
      <c r="O22" s="18"/>
      <c r="P22" s="12"/>
      <c r="Q22" s="12"/>
    </row>
    <row r="23" spans="1:17" s="13" customFormat="1" ht="14.25" customHeight="1">
      <c r="A23" s="34">
        <v>44835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756</v>
      </c>
      <c r="H23" s="26">
        <f t="shared" si="1"/>
        <v>2822.7200000000003</v>
      </c>
      <c r="I23" s="26">
        <f t="shared" si="0"/>
        <v>3102.76</v>
      </c>
      <c r="J23" s="26">
        <f t="shared" si="0"/>
        <v>3403.4</v>
      </c>
      <c r="K23" s="26">
        <f t="shared" si="0"/>
        <v>3802.17</v>
      </c>
      <c r="L23" s="15">
        <v>0</v>
      </c>
      <c r="M23" s="15">
        <v>13</v>
      </c>
      <c r="N23" s="17"/>
      <c r="O23" s="18"/>
      <c r="P23" s="12"/>
      <c r="Q23" s="12"/>
    </row>
    <row r="24" spans="1:17" s="13" customFormat="1" ht="14.25" customHeight="1">
      <c r="A24" s="34">
        <v>44835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756</v>
      </c>
      <c r="H24" s="26">
        <f t="shared" si="1"/>
        <v>2827.08</v>
      </c>
      <c r="I24" s="26">
        <f t="shared" si="0"/>
        <v>3107.12</v>
      </c>
      <c r="J24" s="26">
        <f t="shared" si="0"/>
        <v>3407.7599999999998</v>
      </c>
      <c r="K24" s="26">
        <f t="shared" si="0"/>
        <v>3806.5299999999997</v>
      </c>
      <c r="L24" s="15">
        <v>0</v>
      </c>
      <c r="M24" s="15">
        <v>13.95</v>
      </c>
      <c r="N24" s="17"/>
      <c r="O24" s="18"/>
      <c r="P24" s="12"/>
      <c r="Q24" s="12"/>
    </row>
    <row r="25" spans="1:17" s="13" customFormat="1" ht="14.25" customHeight="1">
      <c r="A25" s="34">
        <v>44835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756</v>
      </c>
      <c r="H25" s="26">
        <f t="shared" si="1"/>
        <v>2856.35</v>
      </c>
      <c r="I25" s="26">
        <f t="shared" si="1"/>
        <v>3136.39</v>
      </c>
      <c r="J25" s="26">
        <f t="shared" si="1"/>
        <v>3437.0299999999997</v>
      </c>
      <c r="K25" s="26">
        <f t="shared" si="1"/>
        <v>3835.7999999999997</v>
      </c>
      <c r="L25" s="15">
        <v>21.23</v>
      </c>
      <c r="M25" s="15">
        <v>0</v>
      </c>
      <c r="N25" s="17"/>
      <c r="O25" s="18"/>
      <c r="P25" s="12"/>
      <c r="Q25" s="12"/>
    </row>
    <row r="26" spans="1:17" s="13" customFormat="1" ht="14.25" customHeight="1">
      <c r="A26" s="34">
        <v>44835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756</v>
      </c>
      <c r="H26" s="26">
        <f t="shared" si="1"/>
        <v>2851.15</v>
      </c>
      <c r="I26" s="26">
        <f t="shared" si="1"/>
        <v>3131.19</v>
      </c>
      <c r="J26" s="26">
        <f t="shared" si="1"/>
        <v>3431.83</v>
      </c>
      <c r="K26" s="26">
        <f t="shared" si="1"/>
        <v>3830.6</v>
      </c>
      <c r="L26" s="15">
        <v>167.84</v>
      </c>
      <c r="M26" s="15">
        <v>0</v>
      </c>
      <c r="N26" s="17"/>
      <c r="O26" s="18"/>
      <c r="P26" s="12"/>
      <c r="Q26" s="12"/>
    </row>
    <row r="27" spans="1:17" s="13" customFormat="1" ht="14.25" customHeight="1">
      <c r="A27" s="34">
        <v>44835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756</v>
      </c>
      <c r="H27" s="26">
        <f t="shared" si="1"/>
        <v>2812.34</v>
      </c>
      <c r="I27" s="26">
        <f t="shared" si="1"/>
        <v>3092.38</v>
      </c>
      <c r="J27" s="26">
        <f t="shared" si="1"/>
        <v>3393.02</v>
      </c>
      <c r="K27" s="26">
        <f t="shared" si="1"/>
        <v>3791.79</v>
      </c>
      <c r="L27" s="15">
        <v>113.63</v>
      </c>
      <c r="M27" s="15">
        <v>0</v>
      </c>
      <c r="N27" s="17"/>
      <c r="O27" s="18"/>
      <c r="P27" s="12"/>
      <c r="Q27" s="12"/>
    </row>
    <row r="28" spans="1:17" s="13" customFormat="1" ht="14.25" customHeight="1">
      <c r="A28" s="34">
        <v>44835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756</v>
      </c>
      <c r="H28" s="26">
        <f t="shared" si="1"/>
        <v>2844.26</v>
      </c>
      <c r="I28" s="26">
        <f t="shared" si="1"/>
        <v>3124.3</v>
      </c>
      <c r="J28" s="26">
        <f t="shared" si="1"/>
        <v>3424.94</v>
      </c>
      <c r="K28" s="26">
        <f t="shared" si="1"/>
        <v>3823.71</v>
      </c>
      <c r="L28" s="15">
        <v>83.62</v>
      </c>
      <c r="M28" s="15">
        <v>0</v>
      </c>
      <c r="N28" s="17"/>
      <c r="O28" s="18"/>
      <c r="P28" s="12"/>
      <c r="Q28" s="12"/>
    </row>
    <row r="29" spans="1:17" s="13" customFormat="1" ht="14.25" customHeight="1">
      <c r="A29" s="34">
        <v>44835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756</v>
      </c>
      <c r="H29" s="26">
        <f t="shared" si="1"/>
        <v>2838.25</v>
      </c>
      <c r="I29" s="26">
        <f t="shared" si="1"/>
        <v>3118.29</v>
      </c>
      <c r="J29" s="26">
        <f t="shared" si="1"/>
        <v>3418.93</v>
      </c>
      <c r="K29" s="26">
        <f t="shared" si="1"/>
        <v>3817.7</v>
      </c>
      <c r="L29" s="15">
        <v>0</v>
      </c>
      <c r="M29" s="15">
        <v>52.31</v>
      </c>
      <c r="N29" s="17"/>
      <c r="O29" s="18"/>
      <c r="P29" s="12"/>
      <c r="Q29" s="12"/>
    </row>
    <row r="30" spans="1:17" s="13" customFormat="1" ht="14.25" customHeight="1">
      <c r="A30" s="34">
        <v>44835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756</v>
      </c>
      <c r="H30" s="26">
        <f t="shared" si="1"/>
        <v>2725.62</v>
      </c>
      <c r="I30" s="26">
        <f t="shared" si="1"/>
        <v>3005.66</v>
      </c>
      <c r="J30" s="26">
        <f t="shared" si="1"/>
        <v>3306.2999999999997</v>
      </c>
      <c r="K30" s="26">
        <f t="shared" si="1"/>
        <v>3705.0699999999997</v>
      </c>
      <c r="L30" s="15">
        <v>0</v>
      </c>
      <c r="M30" s="15">
        <v>402.35</v>
      </c>
      <c r="N30" s="17"/>
      <c r="O30" s="18"/>
      <c r="P30" s="12"/>
      <c r="Q30" s="12"/>
    </row>
    <row r="31" spans="1:17" s="13" customFormat="1" ht="14.25" customHeight="1">
      <c r="A31" s="34">
        <v>44835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756</v>
      </c>
      <c r="H31" s="26">
        <f t="shared" si="1"/>
        <v>2310.73</v>
      </c>
      <c r="I31" s="26">
        <f t="shared" si="1"/>
        <v>2590.77</v>
      </c>
      <c r="J31" s="26">
        <f t="shared" si="1"/>
        <v>2891.41</v>
      </c>
      <c r="K31" s="26">
        <f t="shared" si="1"/>
        <v>3290.18</v>
      </c>
      <c r="L31" s="15">
        <v>0</v>
      </c>
      <c r="M31" s="15">
        <v>367.67</v>
      </c>
      <c r="N31" s="17"/>
      <c r="O31" s="18"/>
      <c r="P31" s="12"/>
      <c r="Q31" s="12"/>
    </row>
    <row r="32" spans="1:17" s="13" customFormat="1" ht="14.25" customHeight="1">
      <c r="A32" s="34">
        <v>44835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756</v>
      </c>
      <c r="H32" s="26">
        <f t="shared" si="1"/>
        <v>2081.83</v>
      </c>
      <c r="I32" s="26">
        <f t="shared" si="1"/>
        <v>2361.87</v>
      </c>
      <c r="J32" s="26">
        <f t="shared" si="1"/>
        <v>2662.5099999999998</v>
      </c>
      <c r="K32" s="26">
        <f t="shared" si="1"/>
        <v>3061.2799999999997</v>
      </c>
      <c r="L32" s="15">
        <v>0</v>
      </c>
      <c r="M32" s="15">
        <v>213.1</v>
      </c>
      <c r="N32" s="17"/>
      <c r="O32" s="18"/>
      <c r="P32" s="12"/>
      <c r="Q32" s="12"/>
    </row>
    <row r="33" spans="1:17" s="13" customFormat="1" ht="14.25" customHeight="1">
      <c r="A33" s="34">
        <v>44836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756</v>
      </c>
      <c r="H33" s="26">
        <f t="shared" si="1"/>
        <v>2000.65</v>
      </c>
      <c r="I33" s="26">
        <f t="shared" si="1"/>
        <v>2280.69</v>
      </c>
      <c r="J33" s="26">
        <f t="shared" si="1"/>
        <v>2581.33</v>
      </c>
      <c r="K33" s="26">
        <f t="shared" si="1"/>
        <v>2980.1</v>
      </c>
      <c r="L33" s="15">
        <v>0</v>
      </c>
      <c r="M33" s="15">
        <v>171.39</v>
      </c>
      <c r="N33" s="17"/>
      <c r="O33" s="18"/>
      <c r="P33" s="12"/>
      <c r="Q33" s="12"/>
    </row>
    <row r="34" spans="1:17" s="13" customFormat="1" ht="14.25" customHeight="1">
      <c r="A34" s="34">
        <v>44836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756</v>
      </c>
      <c r="H34" s="26">
        <f t="shared" si="1"/>
        <v>1870.7999999999997</v>
      </c>
      <c r="I34" s="26">
        <f t="shared" si="1"/>
        <v>2150.8399999999997</v>
      </c>
      <c r="J34" s="26">
        <f t="shared" si="1"/>
        <v>2451.4799999999996</v>
      </c>
      <c r="K34" s="26">
        <f t="shared" si="1"/>
        <v>2850.25</v>
      </c>
      <c r="L34" s="15">
        <v>0</v>
      </c>
      <c r="M34" s="15">
        <v>82.12</v>
      </c>
      <c r="N34" s="17"/>
      <c r="O34" s="18"/>
      <c r="P34" s="12"/>
      <c r="Q34" s="12"/>
    </row>
    <row r="35" spans="1:17" s="13" customFormat="1" ht="14.25" customHeight="1">
      <c r="A35" s="34">
        <v>44836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756</v>
      </c>
      <c r="H35" s="26">
        <f t="shared" si="1"/>
        <v>1803.6399999999999</v>
      </c>
      <c r="I35" s="26">
        <f t="shared" si="1"/>
        <v>2083.68</v>
      </c>
      <c r="J35" s="26">
        <f t="shared" si="1"/>
        <v>2384.3199999999997</v>
      </c>
      <c r="K35" s="26">
        <f t="shared" si="1"/>
        <v>2783.0899999999997</v>
      </c>
      <c r="L35" s="15">
        <v>0</v>
      </c>
      <c r="M35" s="15">
        <v>75.92</v>
      </c>
      <c r="N35" s="17"/>
      <c r="O35" s="18"/>
      <c r="P35" s="12"/>
      <c r="Q35" s="12"/>
    </row>
    <row r="36" spans="1:17" s="13" customFormat="1" ht="14.25" customHeight="1">
      <c r="A36" s="34">
        <v>44836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756</v>
      </c>
      <c r="H36" s="26">
        <f t="shared" si="1"/>
        <v>1760.6599999999999</v>
      </c>
      <c r="I36" s="26">
        <f t="shared" si="1"/>
        <v>2040.6999999999998</v>
      </c>
      <c r="J36" s="26">
        <f t="shared" si="1"/>
        <v>2341.3399999999997</v>
      </c>
      <c r="K36" s="26">
        <f t="shared" si="1"/>
        <v>2740.1099999999997</v>
      </c>
      <c r="L36" s="15">
        <v>0</v>
      </c>
      <c r="M36" s="15">
        <v>36.39</v>
      </c>
      <c r="N36" s="17"/>
      <c r="O36" s="18"/>
      <c r="P36" s="12"/>
      <c r="Q36" s="12"/>
    </row>
    <row r="37" spans="1:17" s="13" customFormat="1" ht="14.25" customHeight="1">
      <c r="A37" s="34">
        <v>44836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756</v>
      </c>
      <c r="H37" s="26">
        <f t="shared" si="1"/>
        <v>1810.83</v>
      </c>
      <c r="I37" s="26">
        <f t="shared" si="1"/>
        <v>2090.87</v>
      </c>
      <c r="J37" s="26">
        <f t="shared" si="1"/>
        <v>2391.5099999999998</v>
      </c>
      <c r="K37" s="26">
        <f t="shared" si="1"/>
        <v>2790.2799999999997</v>
      </c>
      <c r="L37" s="15">
        <v>0</v>
      </c>
      <c r="M37" s="15">
        <v>19.38</v>
      </c>
      <c r="N37" s="17"/>
      <c r="O37" s="18"/>
      <c r="P37" s="12"/>
      <c r="Q37" s="12"/>
    </row>
    <row r="38" spans="1:17" s="13" customFormat="1" ht="14.25" customHeight="1">
      <c r="A38" s="34">
        <v>44836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756</v>
      </c>
      <c r="H38" s="26">
        <f t="shared" si="1"/>
        <v>1861.85</v>
      </c>
      <c r="I38" s="26">
        <f t="shared" si="1"/>
        <v>2141.89</v>
      </c>
      <c r="J38" s="26">
        <f t="shared" si="1"/>
        <v>2442.5299999999997</v>
      </c>
      <c r="K38" s="26">
        <f t="shared" si="1"/>
        <v>2841.2999999999997</v>
      </c>
      <c r="L38" s="15">
        <v>0</v>
      </c>
      <c r="M38" s="15">
        <v>45.92</v>
      </c>
      <c r="N38" s="17"/>
      <c r="O38" s="18"/>
      <c r="P38" s="12"/>
      <c r="Q38" s="12"/>
    </row>
    <row r="39" spans="1:17" s="13" customFormat="1" ht="14.25" customHeight="1">
      <c r="A39" s="34">
        <v>44836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756</v>
      </c>
      <c r="H39" s="26">
        <f t="shared" si="1"/>
        <v>1893.19</v>
      </c>
      <c r="I39" s="26">
        <f t="shared" si="1"/>
        <v>2173.23</v>
      </c>
      <c r="J39" s="26">
        <f t="shared" si="1"/>
        <v>2473.87</v>
      </c>
      <c r="K39" s="26">
        <f t="shared" si="1"/>
        <v>2872.64</v>
      </c>
      <c r="L39" s="15">
        <v>0</v>
      </c>
      <c r="M39" s="15">
        <v>24.62</v>
      </c>
      <c r="N39" s="17"/>
      <c r="O39" s="18"/>
      <c r="P39" s="12"/>
      <c r="Q39" s="12"/>
    </row>
    <row r="40" spans="1:17" s="13" customFormat="1" ht="14.25" customHeight="1">
      <c r="A40" s="34">
        <v>44836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756</v>
      </c>
      <c r="H40" s="26">
        <f t="shared" si="1"/>
        <v>2183.84</v>
      </c>
      <c r="I40" s="26">
        <f t="shared" si="1"/>
        <v>2463.88</v>
      </c>
      <c r="J40" s="26">
        <f t="shared" si="1"/>
        <v>2764.52</v>
      </c>
      <c r="K40" s="26">
        <f t="shared" si="1"/>
        <v>3163.29</v>
      </c>
      <c r="L40" s="15">
        <v>38.06</v>
      </c>
      <c r="M40" s="15">
        <v>0</v>
      </c>
      <c r="N40" s="17"/>
      <c r="O40" s="18"/>
      <c r="P40" s="12"/>
      <c r="Q40" s="12"/>
    </row>
    <row r="41" spans="1:17" s="13" customFormat="1" ht="14.25" customHeight="1">
      <c r="A41" s="34">
        <v>44836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756</v>
      </c>
      <c r="H41" s="26">
        <f t="shared" si="1"/>
        <v>2428.87</v>
      </c>
      <c r="I41" s="26">
        <f t="shared" si="1"/>
        <v>2708.91</v>
      </c>
      <c r="J41" s="26">
        <f t="shared" si="1"/>
        <v>3009.5499999999997</v>
      </c>
      <c r="K41" s="26">
        <f t="shared" si="1"/>
        <v>3408.3199999999997</v>
      </c>
      <c r="L41" s="15">
        <v>0</v>
      </c>
      <c r="M41" s="15">
        <v>107.03</v>
      </c>
      <c r="N41" s="17"/>
      <c r="O41" s="18"/>
      <c r="P41" s="12"/>
      <c r="Q41" s="12"/>
    </row>
    <row r="42" spans="1:17" s="13" customFormat="1" ht="14.25" customHeight="1">
      <c r="A42" s="34">
        <v>44836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756</v>
      </c>
      <c r="H42" s="26">
        <f t="shared" si="1"/>
        <v>2550.79</v>
      </c>
      <c r="I42" s="26">
        <f t="shared" si="1"/>
        <v>2830.83</v>
      </c>
      <c r="J42" s="26">
        <f t="shared" si="1"/>
        <v>3131.47</v>
      </c>
      <c r="K42" s="26">
        <f t="shared" si="1"/>
        <v>3530.24</v>
      </c>
      <c r="L42" s="15">
        <v>0</v>
      </c>
      <c r="M42" s="15">
        <v>162.69</v>
      </c>
      <c r="N42" s="17"/>
      <c r="O42" s="18"/>
      <c r="P42" s="12"/>
      <c r="Q42" s="12"/>
    </row>
    <row r="43" spans="1:17" s="13" customFormat="1" ht="14.25" customHeight="1">
      <c r="A43" s="34">
        <v>44836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756</v>
      </c>
      <c r="H43" s="26">
        <f t="shared" si="1"/>
        <v>2622.3599999999997</v>
      </c>
      <c r="I43" s="26">
        <f t="shared" si="1"/>
        <v>2902.3999999999996</v>
      </c>
      <c r="J43" s="26">
        <f t="shared" si="1"/>
        <v>3203.0399999999995</v>
      </c>
      <c r="K43" s="26">
        <f t="shared" si="1"/>
        <v>3601.8099999999995</v>
      </c>
      <c r="L43" s="15">
        <v>0</v>
      </c>
      <c r="M43" s="15">
        <v>218.2</v>
      </c>
      <c r="N43" s="17"/>
      <c r="O43" s="18"/>
      <c r="P43" s="12"/>
      <c r="Q43" s="12"/>
    </row>
    <row r="44" spans="1:17" s="13" customFormat="1" ht="14.25" customHeight="1">
      <c r="A44" s="34">
        <v>44836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756</v>
      </c>
      <c r="H44" s="26">
        <f t="shared" si="1"/>
        <v>2619.0299999999997</v>
      </c>
      <c r="I44" s="26">
        <f t="shared" si="1"/>
        <v>2899.0699999999997</v>
      </c>
      <c r="J44" s="26">
        <f t="shared" si="1"/>
        <v>3199.7099999999996</v>
      </c>
      <c r="K44" s="26">
        <f t="shared" si="1"/>
        <v>3598.4799999999996</v>
      </c>
      <c r="L44" s="15">
        <v>0</v>
      </c>
      <c r="M44" s="15">
        <v>192.28</v>
      </c>
      <c r="N44" s="17"/>
      <c r="O44" s="18"/>
      <c r="P44" s="12"/>
      <c r="Q44" s="12"/>
    </row>
    <row r="45" spans="1:17" s="13" customFormat="1" ht="14.25" customHeight="1">
      <c r="A45" s="34">
        <v>44836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756</v>
      </c>
      <c r="H45" s="26">
        <f t="shared" si="1"/>
        <v>2572.95</v>
      </c>
      <c r="I45" s="26">
        <f t="shared" si="1"/>
        <v>2852.99</v>
      </c>
      <c r="J45" s="26">
        <f t="shared" si="1"/>
        <v>3153.6299999999997</v>
      </c>
      <c r="K45" s="26">
        <f t="shared" si="1"/>
        <v>3552.3999999999996</v>
      </c>
      <c r="L45" s="15">
        <v>0</v>
      </c>
      <c r="M45" s="15">
        <v>178.26</v>
      </c>
      <c r="N45" s="17"/>
      <c r="O45" s="18"/>
      <c r="P45" s="12"/>
      <c r="Q45" s="12"/>
    </row>
    <row r="46" spans="1:17" s="13" customFormat="1" ht="14.25" customHeight="1">
      <c r="A46" s="34">
        <v>44836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756</v>
      </c>
      <c r="H46" s="26">
        <f t="shared" si="1"/>
        <v>2592.13</v>
      </c>
      <c r="I46" s="26">
        <f t="shared" si="1"/>
        <v>2872.17</v>
      </c>
      <c r="J46" s="26">
        <f t="shared" si="1"/>
        <v>3172.81</v>
      </c>
      <c r="K46" s="26">
        <f t="shared" si="1"/>
        <v>3571.58</v>
      </c>
      <c r="L46" s="15">
        <v>0</v>
      </c>
      <c r="M46" s="15">
        <v>142.13</v>
      </c>
      <c r="N46" s="17"/>
      <c r="O46" s="18"/>
      <c r="P46" s="12"/>
      <c r="Q46" s="12"/>
    </row>
    <row r="47" spans="1:17" s="13" customFormat="1" ht="14.25" customHeight="1">
      <c r="A47" s="34">
        <v>44836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756</v>
      </c>
      <c r="H47" s="26">
        <f t="shared" si="1"/>
        <v>2630.63</v>
      </c>
      <c r="I47" s="26">
        <f t="shared" si="1"/>
        <v>2910.67</v>
      </c>
      <c r="J47" s="26">
        <f t="shared" si="1"/>
        <v>3211.31</v>
      </c>
      <c r="K47" s="26">
        <f t="shared" si="1"/>
        <v>3610.08</v>
      </c>
      <c r="L47" s="15">
        <v>0</v>
      </c>
      <c r="M47" s="15">
        <v>117.65</v>
      </c>
      <c r="N47" s="17"/>
      <c r="O47" s="18"/>
      <c r="P47" s="12"/>
      <c r="Q47" s="12"/>
    </row>
    <row r="48" spans="1:17" s="13" customFormat="1" ht="14.25" customHeight="1">
      <c r="A48" s="34">
        <v>44836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756</v>
      </c>
      <c r="H48" s="26">
        <f t="shared" si="1"/>
        <v>2671.42</v>
      </c>
      <c r="I48" s="26">
        <f t="shared" si="1"/>
        <v>2951.46</v>
      </c>
      <c r="J48" s="26">
        <f t="shared" si="1"/>
        <v>3252.1</v>
      </c>
      <c r="K48" s="26">
        <f t="shared" si="1"/>
        <v>3650.87</v>
      </c>
      <c r="L48" s="15">
        <v>0</v>
      </c>
      <c r="M48" s="15">
        <v>113.2</v>
      </c>
      <c r="N48" s="17"/>
      <c r="O48" s="18"/>
      <c r="P48" s="12"/>
      <c r="Q48" s="12"/>
    </row>
    <row r="49" spans="1:17" s="13" customFormat="1" ht="14.25" customHeight="1">
      <c r="A49" s="34">
        <v>44836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756</v>
      </c>
      <c r="H49" s="26">
        <f t="shared" si="1"/>
        <v>2806.29</v>
      </c>
      <c r="I49" s="26">
        <f t="shared" si="1"/>
        <v>3086.33</v>
      </c>
      <c r="J49" s="26">
        <f t="shared" si="1"/>
        <v>3386.97</v>
      </c>
      <c r="K49" s="26">
        <f t="shared" si="1"/>
        <v>3785.74</v>
      </c>
      <c r="L49" s="15">
        <v>0</v>
      </c>
      <c r="M49" s="15">
        <v>227.23</v>
      </c>
      <c r="N49" s="17"/>
      <c r="O49" s="18"/>
      <c r="P49" s="12"/>
      <c r="Q49" s="12"/>
    </row>
    <row r="50" spans="1:17" s="13" customFormat="1" ht="14.25" customHeight="1">
      <c r="A50" s="34">
        <v>44836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756</v>
      </c>
      <c r="H50" s="26">
        <f t="shared" si="1"/>
        <v>2827.46</v>
      </c>
      <c r="I50" s="26">
        <f t="shared" si="1"/>
        <v>3107.5</v>
      </c>
      <c r="J50" s="26">
        <f t="shared" si="1"/>
        <v>3408.14</v>
      </c>
      <c r="K50" s="26">
        <f t="shared" si="1"/>
        <v>3806.91</v>
      </c>
      <c r="L50" s="15">
        <v>0</v>
      </c>
      <c r="M50" s="15">
        <v>131.74</v>
      </c>
      <c r="N50" s="17"/>
      <c r="O50" s="18"/>
      <c r="P50" s="12"/>
      <c r="Q50" s="12"/>
    </row>
    <row r="51" spans="1:17" s="13" customFormat="1" ht="14.25" customHeight="1">
      <c r="A51" s="34">
        <v>44836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756</v>
      </c>
      <c r="H51" s="26">
        <f t="shared" si="1"/>
        <v>2767.05</v>
      </c>
      <c r="I51" s="26">
        <f t="shared" si="1"/>
        <v>3047.09</v>
      </c>
      <c r="J51" s="26">
        <f t="shared" si="1"/>
        <v>3347.73</v>
      </c>
      <c r="K51" s="26">
        <f t="shared" si="1"/>
        <v>3746.5</v>
      </c>
      <c r="L51" s="15">
        <v>0</v>
      </c>
      <c r="M51" s="15">
        <v>252.42</v>
      </c>
      <c r="N51" s="17"/>
      <c r="O51" s="18"/>
      <c r="P51" s="12"/>
      <c r="Q51" s="12"/>
    </row>
    <row r="52" spans="1:17" s="13" customFormat="1" ht="14.25" customHeight="1">
      <c r="A52" s="34">
        <v>44836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756</v>
      </c>
      <c r="H52" s="26">
        <f t="shared" si="1"/>
        <v>2820.5</v>
      </c>
      <c r="I52" s="26">
        <f t="shared" si="1"/>
        <v>3100.54</v>
      </c>
      <c r="J52" s="26">
        <f t="shared" si="1"/>
        <v>3401.18</v>
      </c>
      <c r="K52" s="26">
        <f t="shared" si="1"/>
        <v>3799.95</v>
      </c>
      <c r="L52" s="15">
        <v>0</v>
      </c>
      <c r="M52" s="15">
        <v>370.79</v>
      </c>
      <c r="N52" s="17"/>
      <c r="O52" s="18"/>
      <c r="P52" s="12"/>
      <c r="Q52" s="12"/>
    </row>
    <row r="53" spans="1:17" s="13" customFormat="1" ht="14.25" customHeight="1">
      <c r="A53" s="34">
        <v>44836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756</v>
      </c>
      <c r="H53" s="26">
        <f t="shared" si="1"/>
        <v>2805.4300000000003</v>
      </c>
      <c r="I53" s="26">
        <f t="shared" si="1"/>
        <v>3085.4700000000003</v>
      </c>
      <c r="J53" s="26">
        <f t="shared" si="1"/>
        <v>3386.11</v>
      </c>
      <c r="K53" s="26">
        <f t="shared" si="1"/>
        <v>3784.88</v>
      </c>
      <c r="L53" s="15">
        <v>0</v>
      </c>
      <c r="M53" s="15">
        <v>614.08</v>
      </c>
      <c r="N53" s="17"/>
      <c r="O53" s="18"/>
      <c r="P53" s="12"/>
      <c r="Q53" s="12"/>
    </row>
    <row r="54" spans="1:17" s="13" customFormat="1" ht="14.25" customHeight="1">
      <c r="A54" s="34">
        <v>44836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756</v>
      </c>
      <c r="H54" s="26">
        <f t="shared" si="1"/>
        <v>2506.85</v>
      </c>
      <c r="I54" s="26">
        <f t="shared" si="1"/>
        <v>2786.89</v>
      </c>
      <c r="J54" s="26">
        <f t="shared" si="1"/>
        <v>3087.5299999999997</v>
      </c>
      <c r="K54" s="26">
        <f t="shared" si="1"/>
        <v>3486.2999999999997</v>
      </c>
      <c r="L54" s="15">
        <v>0</v>
      </c>
      <c r="M54" s="15">
        <v>726.59</v>
      </c>
      <c r="N54" s="17"/>
      <c r="O54" s="18"/>
      <c r="P54" s="12"/>
      <c r="Q54" s="12"/>
    </row>
    <row r="55" spans="1:17" s="13" customFormat="1" ht="14.25" customHeight="1">
      <c r="A55" s="34">
        <v>44836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756</v>
      </c>
      <c r="H55" s="26">
        <f t="shared" si="1"/>
        <v>2246.84</v>
      </c>
      <c r="I55" s="26">
        <f t="shared" si="1"/>
        <v>2526.88</v>
      </c>
      <c r="J55" s="26">
        <f t="shared" si="1"/>
        <v>2827.52</v>
      </c>
      <c r="K55" s="26">
        <f t="shared" si="1"/>
        <v>3226.29</v>
      </c>
      <c r="L55" s="15">
        <v>0</v>
      </c>
      <c r="M55" s="15">
        <v>581.31</v>
      </c>
      <c r="N55" s="17"/>
      <c r="O55" s="18"/>
      <c r="P55" s="12"/>
      <c r="Q55" s="12"/>
    </row>
    <row r="56" spans="1:17" s="13" customFormat="1" ht="14.25" customHeight="1">
      <c r="A56" s="34">
        <v>44836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756</v>
      </c>
      <c r="H56" s="26">
        <f t="shared" si="1"/>
        <v>1983.3599999999997</v>
      </c>
      <c r="I56" s="26">
        <f t="shared" si="1"/>
        <v>2263.3999999999996</v>
      </c>
      <c r="J56" s="26">
        <f t="shared" si="1"/>
        <v>2564.04</v>
      </c>
      <c r="K56" s="26">
        <f t="shared" si="1"/>
        <v>2962.8099999999995</v>
      </c>
      <c r="L56" s="15">
        <v>0</v>
      </c>
      <c r="M56" s="15">
        <v>364.3</v>
      </c>
      <c r="N56" s="17"/>
      <c r="O56" s="18"/>
      <c r="P56" s="12"/>
      <c r="Q56" s="12"/>
    </row>
    <row r="57" spans="1:17" s="13" customFormat="1" ht="14.25" customHeight="1">
      <c r="A57" s="34">
        <v>44837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756</v>
      </c>
      <c r="H57" s="26">
        <f t="shared" si="1"/>
        <v>1815.9</v>
      </c>
      <c r="I57" s="26">
        <f t="shared" si="1"/>
        <v>2095.94</v>
      </c>
      <c r="J57" s="26">
        <f t="shared" si="1"/>
        <v>2396.58</v>
      </c>
      <c r="K57" s="26">
        <f t="shared" si="1"/>
        <v>2795.35</v>
      </c>
      <c r="L57" s="15">
        <v>0</v>
      </c>
      <c r="M57" s="15">
        <v>177.48</v>
      </c>
      <c r="N57" s="17"/>
      <c r="O57" s="18"/>
      <c r="P57" s="12"/>
      <c r="Q57" s="12"/>
    </row>
    <row r="58" spans="1:17" s="13" customFormat="1" ht="14.25" customHeight="1">
      <c r="A58" s="34">
        <v>44837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756</v>
      </c>
      <c r="H58" s="26">
        <f t="shared" si="1"/>
        <v>1723.46</v>
      </c>
      <c r="I58" s="26">
        <f t="shared" si="1"/>
        <v>2003.5</v>
      </c>
      <c r="J58" s="26">
        <f t="shared" si="1"/>
        <v>2304.14</v>
      </c>
      <c r="K58" s="26">
        <f t="shared" si="1"/>
        <v>2702.91</v>
      </c>
      <c r="L58" s="15">
        <v>0</v>
      </c>
      <c r="M58" s="15">
        <v>140.44</v>
      </c>
      <c r="N58" s="17"/>
      <c r="O58" s="18"/>
      <c r="P58" s="12"/>
      <c r="Q58" s="12"/>
    </row>
    <row r="59" spans="1:17" s="13" customFormat="1" ht="14.25" customHeight="1">
      <c r="A59" s="34">
        <v>44837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756</v>
      </c>
      <c r="H59" s="26">
        <f t="shared" si="1"/>
        <v>1657.7399999999998</v>
      </c>
      <c r="I59" s="26">
        <f t="shared" si="1"/>
        <v>1937.78</v>
      </c>
      <c r="J59" s="26">
        <f t="shared" si="1"/>
        <v>2238.42</v>
      </c>
      <c r="K59" s="26">
        <f t="shared" si="1"/>
        <v>2637.1899999999996</v>
      </c>
      <c r="L59" s="15">
        <v>0</v>
      </c>
      <c r="M59" s="15">
        <v>102.74</v>
      </c>
      <c r="N59" s="17"/>
      <c r="O59" s="18"/>
      <c r="P59" s="12"/>
      <c r="Q59" s="12"/>
    </row>
    <row r="60" spans="1:17" s="13" customFormat="1" ht="14.25" customHeight="1">
      <c r="A60" s="34">
        <v>44837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756</v>
      </c>
      <c r="H60" s="26">
        <f t="shared" si="1"/>
        <v>1621.04</v>
      </c>
      <c r="I60" s="26">
        <f t="shared" si="1"/>
        <v>1901.08</v>
      </c>
      <c r="J60" s="26">
        <f t="shared" si="1"/>
        <v>2201.72</v>
      </c>
      <c r="K60" s="26">
        <f t="shared" si="1"/>
        <v>2600.49</v>
      </c>
      <c r="L60" s="15">
        <v>23.06</v>
      </c>
      <c r="M60" s="15">
        <v>0</v>
      </c>
      <c r="N60" s="17"/>
      <c r="O60" s="18"/>
      <c r="P60" s="12"/>
      <c r="Q60" s="12"/>
    </row>
    <row r="61" spans="1:17" s="13" customFormat="1" ht="14.25" customHeight="1">
      <c r="A61" s="34">
        <v>44837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756</v>
      </c>
      <c r="H61" s="26">
        <f t="shared" si="1"/>
        <v>1638.85</v>
      </c>
      <c r="I61" s="26">
        <f t="shared" si="1"/>
        <v>1918.8899999999999</v>
      </c>
      <c r="J61" s="26">
        <f t="shared" si="1"/>
        <v>2219.5299999999997</v>
      </c>
      <c r="K61" s="26">
        <f t="shared" si="1"/>
        <v>2618.2999999999997</v>
      </c>
      <c r="L61" s="15">
        <v>54.3</v>
      </c>
      <c r="M61" s="15">
        <v>0</v>
      </c>
      <c r="N61" s="17"/>
      <c r="O61" s="18"/>
      <c r="P61" s="12"/>
      <c r="Q61" s="12"/>
    </row>
    <row r="62" spans="1:17" s="13" customFormat="1" ht="14.25" customHeight="1">
      <c r="A62" s="34">
        <v>44837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756</v>
      </c>
      <c r="H62" s="26">
        <f t="shared" si="1"/>
        <v>1777.21</v>
      </c>
      <c r="I62" s="26">
        <f t="shared" si="1"/>
        <v>2057.25</v>
      </c>
      <c r="J62" s="26">
        <f t="shared" si="1"/>
        <v>2357.89</v>
      </c>
      <c r="K62" s="26">
        <f t="shared" si="1"/>
        <v>2756.66</v>
      </c>
      <c r="L62" s="15">
        <v>115.79</v>
      </c>
      <c r="M62" s="15">
        <v>0</v>
      </c>
      <c r="N62" s="17"/>
      <c r="O62" s="18"/>
      <c r="P62" s="12"/>
      <c r="Q62" s="12"/>
    </row>
    <row r="63" spans="1:17" s="13" customFormat="1" ht="14.25" customHeight="1">
      <c r="A63" s="34">
        <v>44837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756</v>
      </c>
      <c r="H63" s="26">
        <f t="shared" si="1"/>
        <v>2069.47</v>
      </c>
      <c r="I63" s="26">
        <f t="shared" si="1"/>
        <v>2349.5099999999998</v>
      </c>
      <c r="J63" s="26">
        <f t="shared" si="1"/>
        <v>2650.1499999999996</v>
      </c>
      <c r="K63" s="26">
        <f t="shared" si="1"/>
        <v>3048.92</v>
      </c>
      <c r="L63" s="15">
        <v>96.42</v>
      </c>
      <c r="M63" s="15">
        <v>0</v>
      </c>
      <c r="N63" s="17"/>
      <c r="O63" s="18"/>
      <c r="P63" s="12"/>
      <c r="Q63" s="12"/>
    </row>
    <row r="64" spans="1:17" s="13" customFormat="1" ht="14.25" customHeight="1">
      <c r="A64" s="34">
        <v>44837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756</v>
      </c>
      <c r="H64" s="26">
        <f t="shared" si="1"/>
        <v>2382.12</v>
      </c>
      <c r="I64" s="26">
        <f t="shared" si="1"/>
        <v>2662.16</v>
      </c>
      <c r="J64" s="26">
        <f t="shared" si="1"/>
        <v>2962.7999999999997</v>
      </c>
      <c r="K64" s="26">
        <f t="shared" si="1"/>
        <v>3361.5699999999997</v>
      </c>
      <c r="L64" s="15">
        <v>123.03</v>
      </c>
      <c r="M64" s="15">
        <v>0</v>
      </c>
      <c r="N64" s="17"/>
      <c r="O64" s="18"/>
      <c r="P64" s="12"/>
      <c r="Q64" s="12"/>
    </row>
    <row r="65" spans="1:17" s="13" customFormat="1" ht="14.25" customHeight="1">
      <c r="A65" s="34">
        <v>44837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756</v>
      </c>
      <c r="H65" s="26">
        <f t="shared" si="1"/>
        <v>2693.17</v>
      </c>
      <c r="I65" s="26">
        <f t="shared" si="1"/>
        <v>2973.21</v>
      </c>
      <c r="J65" s="26">
        <f t="shared" si="1"/>
        <v>3273.85</v>
      </c>
      <c r="K65" s="26">
        <f t="shared" si="1"/>
        <v>3672.62</v>
      </c>
      <c r="L65" s="15">
        <v>0</v>
      </c>
      <c r="M65" s="15">
        <v>52.43</v>
      </c>
      <c r="N65" s="17"/>
      <c r="O65" s="18"/>
      <c r="P65" s="12"/>
      <c r="Q65" s="12"/>
    </row>
    <row r="66" spans="1:17" s="13" customFormat="1" ht="14.25" customHeight="1">
      <c r="A66" s="34">
        <v>44837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756</v>
      </c>
      <c r="H66" s="26">
        <f t="shared" si="1"/>
        <v>2760.98</v>
      </c>
      <c r="I66" s="26">
        <f t="shared" si="1"/>
        <v>3041.02</v>
      </c>
      <c r="J66" s="26">
        <f t="shared" si="1"/>
        <v>3341.66</v>
      </c>
      <c r="K66" s="26">
        <f t="shared" si="1"/>
        <v>3740.43</v>
      </c>
      <c r="L66" s="15">
        <v>0</v>
      </c>
      <c r="M66" s="15">
        <v>186.72</v>
      </c>
      <c r="N66" s="17"/>
      <c r="O66" s="18"/>
      <c r="P66" s="12"/>
      <c r="Q66" s="12"/>
    </row>
    <row r="67" spans="1:17" s="13" customFormat="1" ht="14.25" customHeight="1">
      <c r="A67" s="34">
        <v>44837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756</v>
      </c>
      <c r="H67" s="26">
        <f t="shared" si="1"/>
        <v>2789.31</v>
      </c>
      <c r="I67" s="26">
        <f t="shared" si="1"/>
        <v>3069.35</v>
      </c>
      <c r="J67" s="26">
        <f t="shared" si="1"/>
        <v>3369.99</v>
      </c>
      <c r="K67" s="26">
        <f t="shared" si="1"/>
        <v>3768.7599999999998</v>
      </c>
      <c r="L67" s="15">
        <v>0</v>
      </c>
      <c r="M67" s="15">
        <v>256.13</v>
      </c>
      <c r="N67" s="17"/>
      <c r="O67" s="18"/>
      <c r="P67" s="12"/>
      <c r="Q67" s="12"/>
    </row>
    <row r="68" spans="1:17" s="13" customFormat="1" ht="14.25" customHeight="1">
      <c r="A68" s="34">
        <v>44837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756</v>
      </c>
      <c r="H68" s="26">
        <f t="shared" si="1"/>
        <v>2795.06</v>
      </c>
      <c r="I68" s="26">
        <f t="shared" si="1"/>
        <v>3075.1</v>
      </c>
      <c r="J68" s="26">
        <f t="shared" si="1"/>
        <v>3375.74</v>
      </c>
      <c r="K68" s="26">
        <f t="shared" si="1"/>
        <v>3774.5099999999998</v>
      </c>
      <c r="L68" s="15">
        <v>0</v>
      </c>
      <c r="M68" s="15">
        <v>230.06</v>
      </c>
      <c r="N68" s="17"/>
      <c r="O68" s="18"/>
      <c r="P68" s="12"/>
      <c r="Q68" s="12"/>
    </row>
    <row r="69" spans="1:17" s="13" customFormat="1" ht="14.25" customHeight="1">
      <c r="A69" s="34">
        <v>44837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756</v>
      </c>
      <c r="H69" s="26">
        <f t="shared" si="1"/>
        <v>2786.8</v>
      </c>
      <c r="I69" s="26">
        <f t="shared" si="1"/>
        <v>3066.84</v>
      </c>
      <c r="J69" s="26">
        <f t="shared" si="1"/>
        <v>3367.48</v>
      </c>
      <c r="K69" s="26">
        <f t="shared" si="1"/>
        <v>3766.25</v>
      </c>
      <c r="L69" s="15">
        <v>0</v>
      </c>
      <c r="M69" s="15">
        <v>237.13</v>
      </c>
      <c r="N69" s="17"/>
      <c r="O69" s="18"/>
      <c r="P69" s="12"/>
      <c r="Q69" s="12"/>
    </row>
    <row r="70" spans="1:17" s="13" customFormat="1" ht="14.25" customHeight="1">
      <c r="A70" s="34">
        <v>44837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756</v>
      </c>
      <c r="H70" s="26">
        <f t="shared" si="1"/>
        <v>2800.2200000000003</v>
      </c>
      <c r="I70" s="26">
        <f t="shared" si="1"/>
        <v>3080.26</v>
      </c>
      <c r="J70" s="26">
        <f t="shared" si="1"/>
        <v>3380.9</v>
      </c>
      <c r="K70" s="26">
        <f t="shared" si="1"/>
        <v>3779.67</v>
      </c>
      <c r="L70" s="15">
        <v>0</v>
      </c>
      <c r="M70" s="15">
        <v>216.5</v>
      </c>
      <c r="N70" s="17"/>
      <c r="O70" s="18"/>
      <c r="P70" s="12"/>
      <c r="Q70" s="12"/>
    </row>
    <row r="71" spans="1:17" s="13" customFormat="1" ht="14.25" customHeight="1">
      <c r="A71" s="34">
        <v>44837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756</v>
      </c>
      <c r="H71" s="26">
        <f t="shared" si="1"/>
        <v>2831.56</v>
      </c>
      <c r="I71" s="26">
        <f t="shared" si="1"/>
        <v>3111.6</v>
      </c>
      <c r="J71" s="26">
        <f t="shared" si="1"/>
        <v>3412.24</v>
      </c>
      <c r="K71" s="26">
        <f t="shared" si="1"/>
        <v>3811.0099999999998</v>
      </c>
      <c r="L71" s="15">
        <v>0</v>
      </c>
      <c r="M71" s="15">
        <v>296.68</v>
      </c>
      <c r="N71" s="17"/>
      <c r="O71" s="18"/>
      <c r="P71" s="12"/>
      <c r="Q71" s="12"/>
    </row>
    <row r="72" spans="1:17" s="13" customFormat="1" ht="14.25" customHeight="1">
      <c r="A72" s="34">
        <v>44837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756</v>
      </c>
      <c r="H72" s="26">
        <f t="shared" si="1"/>
        <v>2836.9300000000003</v>
      </c>
      <c r="I72" s="26">
        <f t="shared" si="1"/>
        <v>3116.9700000000003</v>
      </c>
      <c r="J72" s="26">
        <f t="shared" si="1"/>
        <v>3417.61</v>
      </c>
      <c r="K72" s="26">
        <f t="shared" si="1"/>
        <v>3816.38</v>
      </c>
      <c r="L72" s="15">
        <v>0</v>
      </c>
      <c r="M72" s="15">
        <v>281.7</v>
      </c>
      <c r="N72" s="17"/>
      <c r="O72" s="18"/>
      <c r="P72" s="12"/>
      <c r="Q72" s="12"/>
    </row>
    <row r="73" spans="1:17" s="13" customFormat="1" ht="14.25" customHeight="1">
      <c r="A73" s="34">
        <v>44837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756</v>
      </c>
      <c r="H73" s="26">
        <f t="shared" si="1"/>
        <v>2841.8900000000003</v>
      </c>
      <c r="I73" s="26">
        <f t="shared" si="1"/>
        <v>3121.9300000000003</v>
      </c>
      <c r="J73" s="26">
        <f t="shared" si="1"/>
        <v>3422.57</v>
      </c>
      <c r="K73" s="26">
        <f t="shared" si="1"/>
        <v>3821.34</v>
      </c>
      <c r="L73" s="15">
        <v>0</v>
      </c>
      <c r="M73" s="15">
        <v>291.6</v>
      </c>
      <c r="N73" s="17"/>
      <c r="O73" s="18"/>
      <c r="P73" s="12"/>
      <c r="Q73" s="12"/>
    </row>
    <row r="74" spans="1:17" s="13" customFormat="1" ht="14.25" customHeight="1">
      <c r="A74" s="34">
        <v>44837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756</v>
      </c>
      <c r="H74" s="26">
        <f aca="true" t="shared" si="2" ref="H74:K137">SUM($C74,$G74,R$4,R$6)</f>
        <v>2827.54</v>
      </c>
      <c r="I74" s="26">
        <f t="shared" si="2"/>
        <v>3107.58</v>
      </c>
      <c r="J74" s="26">
        <f t="shared" si="2"/>
        <v>3408.22</v>
      </c>
      <c r="K74" s="26">
        <f t="shared" si="2"/>
        <v>3806.99</v>
      </c>
      <c r="L74" s="15">
        <v>0</v>
      </c>
      <c r="M74" s="15">
        <v>87.46</v>
      </c>
      <c r="N74" s="17"/>
      <c r="O74" s="18"/>
      <c r="P74" s="12"/>
      <c r="Q74" s="12"/>
    </row>
    <row r="75" spans="1:17" s="13" customFormat="1" ht="14.25" customHeight="1">
      <c r="A75" s="34">
        <v>44837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756</v>
      </c>
      <c r="H75" s="26">
        <f t="shared" si="2"/>
        <v>2820.67</v>
      </c>
      <c r="I75" s="26">
        <f t="shared" si="2"/>
        <v>3100.71</v>
      </c>
      <c r="J75" s="26">
        <f t="shared" si="2"/>
        <v>3401.35</v>
      </c>
      <c r="K75" s="26">
        <f t="shared" si="2"/>
        <v>3800.12</v>
      </c>
      <c r="L75" s="15">
        <v>0</v>
      </c>
      <c r="M75" s="15">
        <v>75.72</v>
      </c>
      <c r="N75" s="17"/>
      <c r="O75" s="18"/>
      <c r="P75" s="12"/>
      <c r="Q75" s="12"/>
    </row>
    <row r="76" spans="1:17" s="13" customFormat="1" ht="14.25" customHeight="1">
      <c r="A76" s="34">
        <v>44837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756</v>
      </c>
      <c r="H76" s="26">
        <f t="shared" si="2"/>
        <v>2833.46</v>
      </c>
      <c r="I76" s="26">
        <f t="shared" si="2"/>
        <v>3113.5</v>
      </c>
      <c r="J76" s="26">
        <f t="shared" si="2"/>
        <v>3414.14</v>
      </c>
      <c r="K76" s="26">
        <f t="shared" si="2"/>
        <v>3812.91</v>
      </c>
      <c r="L76" s="15">
        <v>0</v>
      </c>
      <c r="M76" s="15">
        <v>92.35</v>
      </c>
      <c r="N76" s="17"/>
      <c r="O76" s="18"/>
      <c r="P76" s="12"/>
      <c r="Q76" s="12"/>
    </row>
    <row r="77" spans="1:17" s="13" customFormat="1" ht="14.25" customHeight="1">
      <c r="A77" s="34">
        <v>44837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756</v>
      </c>
      <c r="H77" s="26">
        <f t="shared" si="2"/>
        <v>2824.46</v>
      </c>
      <c r="I77" s="26">
        <f t="shared" si="2"/>
        <v>3104.5</v>
      </c>
      <c r="J77" s="26">
        <f t="shared" si="2"/>
        <v>3405.14</v>
      </c>
      <c r="K77" s="26">
        <f t="shared" si="2"/>
        <v>3803.91</v>
      </c>
      <c r="L77" s="15">
        <v>0</v>
      </c>
      <c r="M77" s="15">
        <v>253.49</v>
      </c>
      <c r="N77" s="17"/>
      <c r="O77" s="18"/>
      <c r="P77" s="12"/>
      <c r="Q77" s="12"/>
    </row>
    <row r="78" spans="1:17" s="13" customFormat="1" ht="14.25" customHeight="1">
      <c r="A78" s="34">
        <v>44837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756</v>
      </c>
      <c r="H78" s="26">
        <f t="shared" si="2"/>
        <v>2681.5299999999997</v>
      </c>
      <c r="I78" s="26">
        <f t="shared" si="2"/>
        <v>2961.5699999999997</v>
      </c>
      <c r="J78" s="26">
        <f t="shared" si="2"/>
        <v>3262.2099999999996</v>
      </c>
      <c r="K78" s="26">
        <f t="shared" si="2"/>
        <v>3660.9799999999996</v>
      </c>
      <c r="L78" s="15">
        <v>0</v>
      </c>
      <c r="M78" s="15">
        <v>586.59</v>
      </c>
      <c r="N78" s="17"/>
      <c r="O78" s="18"/>
      <c r="P78" s="12"/>
      <c r="Q78" s="12"/>
    </row>
    <row r="79" spans="1:17" s="13" customFormat="1" ht="14.25" customHeight="1">
      <c r="A79" s="34">
        <v>44837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756</v>
      </c>
      <c r="H79" s="26">
        <f t="shared" si="2"/>
        <v>2332.5699999999997</v>
      </c>
      <c r="I79" s="26">
        <f t="shared" si="2"/>
        <v>2612.6099999999997</v>
      </c>
      <c r="J79" s="26">
        <f t="shared" si="2"/>
        <v>2913.2499999999995</v>
      </c>
      <c r="K79" s="26">
        <f t="shared" si="2"/>
        <v>3312.0199999999995</v>
      </c>
      <c r="L79" s="15">
        <v>0</v>
      </c>
      <c r="M79" s="15">
        <v>517.55</v>
      </c>
      <c r="N79" s="17"/>
      <c r="O79" s="18"/>
      <c r="P79" s="12"/>
      <c r="Q79" s="12"/>
    </row>
    <row r="80" spans="1:17" s="13" customFormat="1" ht="14.25" customHeight="1">
      <c r="A80" s="34">
        <v>44837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756</v>
      </c>
      <c r="H80" s="26">
        <f t="shared" si="2"/>
        <v>2030.2199999999998</v>
      </c>
      <c r="I80" s="26">
        <f t="shared" si="2"/>
        <v>2310.2599999999998</v>
      </c>
      <c r="J80" s="26">
        <f t="shared" si="2"/>
        <v>2610.8999999999996</v>
      </c>
      <c r="K80" s="26">
        <f t="shared" si="2"/>
        <v>3009.67</v>
      </c>
      <c r="L80" s="15">
        <v>0</v>
      </c>
      <c r="M80" s="15">
        <v>337.19</v>
      </c>
      <c r="N80" s="17"/>
      <c r="O80" s="18"/>
      <c r="P80" s="12"/>
      <c r="Q80" s="12"/>
    </row>
    <row r="81" spans="1:17" s="13" customFormat="1" ht="14.25" customHeight="1">
      <c r="A81" s="34">
        <v>44838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756</v>
      </c>
      <c r="H81" s="26">
        <f t="shared" si="2"/>
        <v>1801.9</v>
      </c>
      <c r="I81" s="26">
        <f t="shared" si="2"/>
        <v>2081.94</v>
      </c>
      <c r="J81" s="26">
        <f t="shared" si="2"/>
        <v>2382.58</v>
      </c>
      <c r="K81" s="26">
        <f t="shared" si="2"/>
        <v>2781.35</v>
      </c>
      <c r="L81" s="15">
        <v>0</v>
      </c>
      <c r="M81" s="15">
        <v>177.07</v>
      </c>
      <c r="N81" s="17"/>
      <c r="O81" s="18"/>
      <c r="P81" s="12"/>
      <c r="Q81" s="12"/>
    </row>
    <row r="82" spans="1:17" s="13" customFormat="1" ht="14.25" customHeight="1">
      <c r="A82" s="34">
        <v>44838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756</v>
      </c>
      <c r="H82" s="26">
        <f t="shared" si="2"/>
        <v>1741.1100000000001</v>
      </c>
      <c r="I82" s="26">
        <f t="shared" si="2"/>
        <v>2021.15</v>
      </c>
      <c r="J82" s="26">
        <f t="shared" si="2"/>
        <v>2321.79</v>
      </c>
      <c r="K82" s="26">
        <f t="shared" si="2"/>
        <v>2720.56</v>
      </c>
      <c r="L82" s="15">
        <v>0</v>
      </c>
      <c r="M82" s="15">
        <v>110.69</v>
      </c>
      <c r="N82" s="17"/>
      <c r="O82" s="18"/>
      <c r="P82" s="12"/>
      <c r="Q82" s="12"/>
    </row>
    <row r="83" spans="1:17" s="13" customFormat="1" ht="14.25" customHeight="1">
      <c r="A83" s="34">
        <v>44838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756</v>
      </c>
      <c r="H83" s="26">
        <f t="shared" si="2"/>
        <v>1706.2999999999997</v>
      </c>
      <c r="I83" s="26">
        <f t="shared" si="2"/>
        <v>1986.34</v>
      </c>
      <c r="J83" s="26">
        <f t="shared" si="2"/>
        <v>2286.9799999999996</v>
      </c>
      <c r="K83" s="26">
        <f t="shared" si="2"/>
        <v>2685.75</v>
      </c>
      <c r="L83" s="15">
        <v>0</v>
      </c>
      <c r="M83" s="15">
        <v>885.09</v>
      </c>
      <c r="N83" s="17"/>
      <c r="O83" s="18"/>
      <c r="P83" s="12"/>
      <c r="Q83" s="12"/>
    </row>
    <row r="84" spans="1:17" s="13" customFormat="1" ht="14.25" customHeight="1">
      <c r="A84" s="34">
        <v>44838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756</v>
      </c>
      <c r="H84" s="26">
        <f t="shared" si="2"/>
        <v>1672.4299999999998</v>
      </c>
      <c r="I84" s="26">
        <f t="shared" si="2"/>
        <v>1952.4699999999998</v>
      </c>
      <c r="J84" s="26">
        <f t="shared" si="2"/>
        <v>2253.1099999999997</v>
      </c>
      <c r="K84" s="26">
        <f t="shared" si="2"/>
        <v>2651.8799999999997</v>
      </c>
      <c r="L84" s="15">
        <v>0</v>
      </c>
      <c r="M84" s="15">
        <v>850.1</v>
      </c>
      <c r="N84" s="17"/>
      <c r="O84" s="18"/>
      <c r="P84" s="12"/>
      <c r="Q84" s="12"/>
    </row>
    <row r="85" spans="1:17" s="13" customFormat="1" ht="14.25" customHeight="1">
      <c r="A85" s="34">
        <v>44838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756</v>
      </c>
      <c r="H85" s="26">
        <f t="shared" si="2"/>
        <v>1759.4899999999998</v>
      </c>
      <c r="I85" s="26">
        <f t="shared" si="2"/>
        <v>2039.53</v>
      </c>
      <c r="J85" s="26">
        <f t="shared" si="2"/>
        <v>2340.17</v>
      </c>
      <c r="K85" s="26">
        <f t="shared" si="2"/>
        <v>2738.9399999999996</v>
      </c>
      <c r="L85" s="15">
        <v>0</v>
      </c>
      <c r="M85" s="15">
        <v>31.7</v>
      </c>
      <c r="N85" s="17"/>
      <c r="O85" s="18"/>
      <c r="P85" s="12"/>
      <c r="Q85" s="12"/>
    </row>
    <row r="86" spans="1:17" s="13" customFormat="1" ht="14.25" customHeight="1">
      <c r="A86" s="34">
        <v>44838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756</v>
      </c>
      <c r="H86" s="26">
        <f t="shared" si="2"/>
        <v>1936.2199999999998</v>
      </c>
      <c r="I86" s="26">
        <f t="shared" si="2"/>
        <v>2216.2599999999998</v>
      </c>
      <c r="J86" s="26">
        <f t="shared" si="2"/>
        <v>2516.8999999999996</v>
      </c>
      <c r="K86" s="26">
        <f t="shared" si="2"/>
        <v>2915.67</v>
      </c>
      <c r="L86" s="15">
        <v>183.44</v>
      </c>
      <c r="M86" s="15">
        <v>0</v>
      </c>
      <c r="N86" s="17"/>
      <c r="O86" s="18"/>
      <c r="P86" s="12"/>
      <c r="Q86" s="12"/>
    </row>
    <row r="87" spans="1:17" s="13" customFormat="1" ht="14.25" customHeight="1">
      <c r="A87" s="34">
        <v>44838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756</v>
      </c>
      <c r="H87" s="26">
        <f t="shared" si="2"/>
        <v>2243.81</v>
      </c>
      <c r="I87" s="26">
        <f t="shared" si="2"/>
        <v>2523.85</v>
      </c>
      <c r="J87" s="26">
        <f t="shared" si="2"/>
        <v>2824.49</v>
      </c>
      <c r="K87" s="26">
        <f t="shared" si="2"/>
        <v>3223.2599999999998</v>
      </c>
      <c r="L87" s="15">
        <v>86.06</v>
      </c>
      <c r="M87" s="15">
        <v>0</v>
      </c>
      <c r="N87" s="17"/>
      <c r="O87" s="18"/>
      <c r="P87" s="12"/>
      <c r="Q87" s="12"/>
    </row>
    <row r="88" spans="1:17" s="13" customFormat="1" ht="14.25" customHeight="1">
      <c r="A88" s="34">
        <v>44838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756</v>
      </c>
      <c r="H88" s="26">
        <f t="shared" si="2"/>
        <v>2562.1800000000003</v>
      </c>
      <c r="I88" s="26">
        <f t="shared" si="2"/>
        <v>2842.2200000000003</v>
      </c>
      <c r="J88" s="26">
        <f t="shared" si="2"/>
        <v>3142.86</v>
      </c>
      <c r="K88" s="26">
        <f t="shared" si="2"/>
        <v>3541.63</v>
      </c>
      <c r="L88" s="15">
        <v>0</v>
      </c>
      <c r="M88" s="15">
        <v>45.66</v>
      </c>
      <c r="N88" s="17"/>
      <c r="O88" s="18"/>
      <c r="P88" s="12"/>
      <c r="Q88" s="12"/>
    </row>
    <row r="89" spans="1:17" s="13" customFormat="1" ht="14.25" customHeight="1">
      <c r="A89" s="34">
        <v>44838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756</v>
      </c>
      <c r="H89" s="26">
        <f t="shared" si="2"/>
        <v>2824.58</v>
      </c>
      <c r="I89" s="26">
        <f t="shared" si="2"/>
        <v>3104.62</v>
      </c>
      <c r="J89" s="26">
        <f t="shared" si="2"/>
        <v>3405.2599999999998</v>
      </c>
      <c r="K89" s="26">
        <f t="shared" si="2"/>
        <v>3804.0299999999997</v>
      </c>
      <c r="L89" s="15">
        <v>0</v>
      </c>
      <c r="M89" s="15">
        <v>57.49</v>
      </c>
      <c r="N89" s="17"/>
      <c r="O89" s="18"/>
      <c r="P89" s="12"/>
      <c r="Q89" s="12"/>
    </row>
    <row r="90" spans="1:17" s="13" customFormat="1" ht="14.25" customHeight="1">
      <c r="A90" s="34">
        <v>44838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756</v>
      </c>
      <c r="H90" s="26">
        <f t="shared" si="2"/>
        <v>2843.4</v>
      </c>
      <c r="I90" s="26">
        <f t="shared" si="2"/>
        <v>3123.44</v>
      </c>
      <c r="J90" s="26">
        <f t="shared" si="2"/>
        <v>3424.08</v>
      </c>
      <c r="K90" s="26">
        <f t="shared" si="2"/>
        <v>3822.85</v>
      </c>
      <c r="L90" s="15">
        <v>0</v>
      </c>
      <c r="M90" s="15">
        <v>105.66</v>
      </c>
      <c r="N90" s="17"/>
      <c r="O90" s="18"/>
      <c r="P90" s="12"/>
      <c r="Q90" s="12"/>
    </row>
    <row r="91" spans="1:17" s="13" customFormat="1" ht="14.25" customHeight="1">
      <c r="A91" s="34">
        <v>44838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756</v>
      </c>
      <c r="H91" s="26">
        <f t="shared" si="2"/>
        <v>2839.55</v>
      </c>
      <c r="I91" s="26">
        <f t="shared" si="2"/>
        <v>3119.59</v>
      </c>
      <c r="J91" s="26">
        <f t="shared" si="2"/>
        <v>3420.23</v>
      </c>
      <c r="K91" s="26">
        <f t="shared" si="2"/>
        <v>3819</v>
      </c>
      <c r="L91" s="15">
        <v>0</v>
      </c>
      <c r="M91" s="15">
        <v>191.88</v>
      </c>
      <c r="N91" s="17"/>
      <c r="O91" s="18"/>
      <c r="P91" s="12"/>
      <c r="Q91" s="12"/>
    </row>
    <row r="92" spans="1:17" s="13" customFormat="1" ht="14.25" customHeight="1">
      <c r="A92" s="34">
        <v>44838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756</v>
      </c>
      <c r="H92" s="26">
        <f t="shared" si="2"/>
        <v>2833.8900000000003</v>
      </c>
      <c r="I92" s="26">
        <f t="shared" si="2"/>
        <v>3113.9300000000003</v>
      </c>
      <c r="J92" s="26">
        <f t="shared" si="2"/>
        <v>3414.57</v>
      </c>
      <c r="K92" s="26">
        <f t="shared" si="2"/>
        <v>3813.34</v>
      </c>
      <c r="L92" s="15">
        <v>0</v>
      </c>
      <c r="M92" s="15">
        <v>297.56</v>
      </c>
      <c r="N92" s="17"/>
      <c r="O92" s="18"/>
      <c r="P92" s="12"/>
      <c r="Q92" s="12"/>
    </row>
    <row r="93" spans="1:17" s="13" customFormat="1" ht="14.25" customHeight="1">
      <c r="A93" s="34">
        <v>44838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756</v>
      </c>
      <c r="H93" s="26">
        <f t="shared" si="2"/>
        <v>2805.3900000000003</v>
      </c>
      <c r="I93" s="26">
        <f t="shared" si="2"/>
        <v>3085.4300000000003</v>
      </c>
      <c r="J93" s="26">
        <f t="shared" si="2"/>
        <v>3386.07</v>
      </c>
      <c r="K93" s="26">
        <f t="shared" si="2"/>
        <v>3784.84</v>
      </c>
      <c r="L93" s="15">
        <v>0</v>
      </c>
      <c r="M93" s="15">
        <v>288.86</v>
      </c>
      <c r="N93" s="17"/>
      <c r="O93" s="18"/>
      <c r="P93" s="12"/>
      <c r="Q93" s="12"/>
    </row>
    <row r="94" spans="1:17" s="13" customFormat="1" ht="14.25" customHeight="1">
      <c r="A94" s="34">
        <v>44838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756</v>
      </c>
      <c r="H94" s="26">
        <f t="shared" si="2"/>
        <v>2825.7</v>
      </c>
      <c r="I94" s="26">
        <f t="shared" si="2"/>
        <v>3105.74</v>
      </c>
      <c r="J94" s="26">
        <f t="shared" si="2"/>
        <v>3406.3799999999997</v>
      </c>
      <c r="K94" s="26">
        <f t="shared" si="2"/>
        <v>3805.1499999999996</v>
      </c>
      <c r="L94" s="15">
        <v>0</v>
      </c>
      <c r="M94" s="15">
        <v>282.07</v>
      </c>
      <c r="N94" s="17"/>
      <c r="O94" s="18"/>
      <c r="P94" s="12"/>
      <c r="Q94" s="12"/>
    </row>
    <row r="95" spans="1:17" s="13" customFormat="1" ht="14.25" customHeight="1">
      <c r="A95" s="34">
        <v>44838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756</v>
      </c>
      <c r="H95" s="26">
        <f t="shared" si="2"/>
        <v>2828.23</v>
      </c>
      <c r="I95" s="26">
        <f t="shared" si="2"/>
        <v>3108.27</v>
      </c>
      <c r="J95" s="26">
        <f t="shared" si="2"/>
        <v>3408.91</v>
      </c>
      <c r="K95" s="26">
        <f t="shared" si="2"/>
        <v>3807.68</v>
      </c>
      <c r="L95" s="15">
        <v>0</v>
      </c>
      <c r="M95" s="15">
        <v>246.05</v>
      </c>
      <c r="N95" s="17"/>
      <c r="O95" s="18"/>
      <c r="P95" s="12"/>
      <c r="Q95" s="12"/>
    </row>
    <row r="96" spans="1:17" s="13" customFormat="1" ht="14.25" customHeight="1">
      <c r="A96" s="34">
        <v>44838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756</v>
      </c>
      <c r="H96" s="26">
        <f t="shared" si="2"/>
        <v>2830.01</v>
      </c>
      <c r="I96" s="26">
        <f t="shared" si="2"/>
        <v>3110.05</v>
      </c>
      <c r="J96" s="26">
        <f t="shared" si="2"/>
        <v>3410.69</v>
      </c>
      <c r="K96" s="26">
        <f t="shared" si="2"/>
        <v>3809.46</v>
      </c>
      <c r="L96" s="15">
        <v>0</v>
      </c>
      <c r="M96" s="15">
        <v>291.31</v>
      </c>
      <c r="N96" s="17"/>
      <c r="O96" s="18"/>
      <c r="P96" s="12"/>
      <c r="Q96" s="12"/>
    </row>
    <row r="97" spans="1:17" s="13" customFormat="1" ht="14.25" customHeight="1">
      <c r="A97" s="34">
        <v>44838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756</v>
      </c>
      <c r="H97" s="26">
        <f t="shared" si="2"/>
        <v>2833.95</v>
      </c>
      <c r="I97" s="26">
        <f t="shared" si="2"/>
        <v>3113.99</v>
      </c>
      <c r="J97" s="26">
        <f t="shared" si="2"/>
        <v>3414.6299999999997</v>
      </c>
      <c r="K97" s="26">
        <f t="shared" si="2"/>
        <v>3813.3999999999996</v>
      </c>
      <c r="L97" s="15">
        <v>0</v>
      </c>
      <c r="M97" s="15">
        <v>360.89</v>
      </c>
      <c r="N97" s="17"/>
      <c r="O97" s="18"/>
      <c r="P97" s="12"/>
      <c r="Q97" s="12"/>
    </row>
    <row r="98" spans="1:17" s="13" customFormat="1" ht="14.25" customHeight="1">
      <c r="A98" s="34">
        <v>44838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756</v>
      </c>
      <c r="H98" s="26">
        <f t="shared" si="2"/>
        <v>2813.62</v>
      </c>
      <c r="I98" s="26">
        <f t="shared" si="2"/>
        <v>3093.66</v>
      </c>
      <c r="J98" s="26">
        <f t="shared" si="2"/>
        <v>3394.2999999999997</v>
      </c>
      <c r="K98" s="26">
        <f t="shared" si="2"/>
        <v>3793.0699999999997</v>
      </c>
      <c r="L98" s="15">
        <v>0</v>
      </c>
      <c r="M98" s="15">
        <v>161.19</v>
      </c>
      <c r="N98" s="17"/>
      <c r="O98" s="18"/>
      <c r="P98" s="12"/>
      <c r="Q98" s="12"/>
    </row>
    <row r="99" spans="1:17" s="13" customFormat="1" ht="14.25" customHeight="1">
      <c r="A99" s="34">
        <v>44838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756</v>
      </c>
      <c r="H99" s="26">
        <f t="shared" si="2"/>
        <v>2808.24</v>
      </c>
      <c r="I99" s="26">
        <f t="shared" si="2"/>
        <v>3088.2799999999997</v>
      </c>
      <c r="J99" s="26">
        <f t="shared" si="2"/>
        <v>3388.9199999999996</v>
      </c>
      <c r="K99" s="26">
        <f t="shared" si="2"/>
        <v>3787.6899999999996</v>
      </c>
      <c r="L99" s="15">
        <v>0</v>
      </c>
      <c r="M99" s="15">
        <v>202.08</v>
      </c>
      <c r="N99" s="17"/>
      <c r="O99" s="18"/>
      <c r="P99" s="12"/>
      <c r="Q99" s="12"/>
    </row>
    <row r="100" spans="1:17" s="13" customFormat="1" ht="14.25" customHeight="1">
      <c r="A100" s="34">
        <v>44838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756</v>
      </c>
      <c r="H100" s="26">
        <f t="shared" si="2"/>
        <v>2827.02</v>
      </c>
      <c r="I100" s="26">
        <f t="shared" si="2"/>
        <v>3107.06</v>
      </c>
      <c r="J100" s="26">
        <f t="shared" si="2"/>
        <v>3407.7</v>
      </c>
      <c r="K100" s="26">
        <f t="shared" si="2"/>
        <v>3806.47</v>
      </c>
      <c r="L100" s="15">
        <v>0</v>
      </c>
      <c r="M100" s="15">
        <v>332.75</v>
      </c>
      <c r="N100" s="17"/>
      <c r="O100" s="18"/>
      <c r="P100" s="12"/>
      <c r="Q100" s="12"/>
    </row>
    <row r="101" spans="1:17" s="13" customFormat="1" ht="14.25" customHeight="1">
      <c r="A101" s="34">
        <v>44838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756</v>
      </c>
      <c r="H101" s="26">
        <f t="shared" si="2"/>
        <v>2819.37</v>
      </c>
      <c r="I101" s="26">
        <f t="shared" si="2"/>
        <v>3099.41</v>
      </c>
      <c r="J101" s="26">
        <f t="shared" si="2"/>
        <v>3400.0499999999997</v>
      </c>
      <c r="K101" s="26">
        <f t="shared" si="2"/>
        <v>3798.8199999999997</v>
      </c>
      <c r="L101" s="15">
        <v>0</v>
      </c>
      <c r="M101" s="15">
        <v>616.58</v>
      </c>
      <c r="N101" s="17"/>
      <c r="O101" s="18"/>
      <c r="P101" s="12"/>
      <c r="Q101" s="12"/>
    </row>
    <row r="102" spans="1:17" s="13" customFormat="1" ht="14.25" customHeight="1">
      <c r="A102" s="34">
        <v>44838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756</v>
      </c>
      <c r="H102" s="26">
        <f t="shared" si="2"/>
        <v>2734.5299999999997</v>
      </c>
      <c r="I102" s="26">
        <f t="shared" si="2"/>
        <v>3014.5699999999997</v>
      </c>
      <c r="J102" s="26">
        <f t="shared" si="2"/>
        <v>3315.2099999999996</v>
      </c>
      <c r="K102" s="26">
        <f t="shared" si="2"/>
        <v>3713.9799999999996</v>
      </c>
      <c r="L102" s="15">
        <v>0</v>
      </c>
      <c r="M102" s="15">
        <v>757.29</v>
      </c>
      <c r="N102" s="17"/>
      <c r="O102" s="18"/>
      <c r="P102" s="12"/>
      <c r="Q102" s="12"/>
    </row>
    <row r="103" spans="1:17" s="13" customFormat="1" ht="14.25" customHeight="1">
      <c r="A103" s="34">
        <v>44838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756</v>
      </c>
      <c r="H103" s="26">
        <f t="shared" si="2"/>
        <v>2379.8900000000003</v>
      </c>
      <c r="I103" s="26">
        <f t="shared" si="2"/>
        <v>2659.9300000000003</v>
      </c>
      <c r="J103" s="26">
        <f t="shared" si="2"/>
        <v>2960.57</v>
      </c>
      <c r="K103" s="26">
        <f t="shared" si="2"/>
        <v>3359.34</v>
      </c>
      <c r="L103" s="15">
        <v>0</v>
      </c>
      <c r="M103" s="15">
        <v>656.86</v>
      </c>
      <c r="N103" s="17"/>
      <c r="O103" s="18"/>
      <c r="P103" s="12"/>
      <c r="Q103" s="12"/>
    </row>
    <row r="104" spans="1:17" s="13" customFormat="1" ht="14.25" customHeight="1">
      <c r="A104" s="34">
        <v>44838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756</v>
      </c>
      <c r="H104" s="26">
        <f t="shared" si="2"/>
        <v>2029.92</v>
      </c>
      <c r="I104" s="26">
        <f t="shared" si="2"/>
        <v>2309.96</v>
      </c>
      <c r="J104" s="26">
        <f t="shared" si="2"/>
        <v>2610.6</v>
      </c>
      <c r="K104" s="26">
        <f t="shared" si="2"/>
        <v>3009.37</v>
      </c>
      <c r="L104" s="15">
        <v>0</v>
      </c>
      <c r="M104" s="15">
        <v>338.24</v>
      </c>
      <c r="N104" s="17"/>
      <c r="O104" s="18"/>
      <c r="P104" s="12"/>
      <c r="Q104" s="12"/>
    </row>
    <row r="105" spans="1:17" s="13" customFormat="1" ht="14.25" customHeight="1">
      <c r="A105" s="34">
        <v>44842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756</v>
      </c>
      <c r="H105" s="26">
        <f t="shared" si="2"/>
        <v>1851.1399999999999</v>
      </c>
      <c r="I105" s="26">
        <f t="shared" si="2"/>
        <v>2131.18</v>
      </c>
      <c r="J105" s="26">
        <f t="shared" si="2"/>
        <v>2431.8199999999997</v>
      </c>
      <c r="K105" s="26">
        <f t="shared" si="2"/>
        <v>2830.5899999999997</v>
      </c>
      <c r="L105" s="15">
        <v>0</v>
      </c>
      <c r="M105" s="15">
        <v>238.04</v>
      </c>
      <c r="N105" s="17"/>
      <c r="O105" s="18"/>
      <c r="P105" s="12"/>
      <c r="Q105" s="12"/>
    </row>
    <row r="106" spans="1:17" s="13" customFormat="1" ht="14.25" customHeight="1">
      <c r="A106" s="34">
        <v>44842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756</v>
      </c>
      <c r="H106" s="26">
        <f t="shared" si="2"/>
        <v>1796.4499999999998</v>
      </c>
      <c r="I106" s="26">
        <f t="shared" si="2"/>
        <v>2076.49</v>
      </c>
      <c r="J106" s="26">
        <f t="shared" si="2"/>
        <v>2377.13</v>
      </c>
      <c r="K106" s="26">
        <f t="shared" si="2"/>
        <v>2775.8999999999996</v>
      </c>
      <c r="L106" s="15">
        <v>0</v>
      </c>
      <c r="M106" s="15">
        <v>206.25</v>
      </c>
      <c r="N106" s="17"/>
      <c r="O106" s="18"/>
      <c r="P106" s="12"/>
      <c r="Q106" s="12"/>
    </row>
    <row r="107" spans="1:17" s="13" customFormat="1" ht="14.25" customHeight="1">
      <c r="A107" s="34">
        <v>44842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756</v>
      </c>
      <c r="H107" s="26">
        <f t="shared" si="2"/>
        <v>1739.6</v>
      </c>
      <c r="I107" s="26">
        <f t="shared" si="2"/>
        <v>2019.6399999999999</v>
      </c>
      <c r="J107" s="26">
        <f t="shared" si="2"/>
        <v>2320.2799999999997</v>
      </c>
      <c r="K107" s="26">
        <f t="shared" si="2"/>
        <v>2719.0499999999997</v>
      </c>
      <c r="L107" s="15">
        <v>0</v>
      </c>
      <c r="M107" s="15">
        <v>180.74</v>
      </c>
      <c r="N107" s="17"/>
      <c r="O107" s="18"/>
      <c r="P107" s="12"/>
      <c r="Q107" s="12"/>
    </row>
    <row r="108" spans="1:17" s="13" customFormat="1" ht="14.25" customHeight="1">
      <c r="A108" s="34">
        <v>44842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756</v>
      </c>
      <c r="H108" s="26">
        <f t="shared" si="2"/>
        <v>1738.5700000000002</v>
      </c>
      <c r="I108" s="26">
        <f t="shared" si="2"/>
        <v>2018.6100000000001</v>
      </c>
      <c r="J108" s="26">
        <f t="shared" si="2"/>
        <v>2319.25</v>
      </c>
      <c r="K108" s="26">
        <f t="shared" si="2"/>
        <v>2718.02</v>
      </c>
      <c r="L108" s="15">
        <v>0</v>
      </c>
      <c r="M108" s="15">
        <v>162.63</v>
      </c>
      <c r="N108" s="17"/>
      <c r="O108" s="18"/>
      <c r="P108" s="12"/>
      <c r="Q108" s="12"/>
    </row>
    <row r="109" spans="1:17" s="13" customFormat="1" ht="14.25" customHeight="1">
      <c r="A109" s="34">
        <v>44842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756</v>
      </c>
      <c r="H109" s="26">
        <f t="shared" si="2"/>
        <v>1811.4699999999998</v>
      </c>
      <c r="I109" s="26">
        <f t="shared" si="2"/>
        <v>2091.5099999999998</v>
      </c>
      <c r="J109" s="26">
        <f t="shared" si="2"/>
        <v>2392.1499999999996</v>
      </c>
      <c r="K109" s="26">
        <f t="shared" si="2"/>
        <v>2790.92</v>
      </c>
      <c r="L109" s="15">
        <v>0</v>
      </c>
      <c r="M109" s="15">
        <v>24.15</v>
      </c>
      <c r="N109" s="17"/>
      <c r="O109" s="18"/>
      <c r="P109" s="12"/>
      <c r="Q109" s="12"/>
    </row>
    <row r="110" spans="1:17" s="13" customFormat="1" ht="14.25" customHeight="1">
      <c r="A110" s="34">
        <v>44842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756</v>
      </c>
      <c r="H110" s="26">
        <f t="shared" si="2"/>
        <v>2018.73</v>
      </c>
      <c r="I110" s="26">
        <f t="shared" si="2"/>
        <v>2298.77</v>
      </c>
      <c r="J110" s="26">
        <f t="shared" si="2"/>
        <v>2599.41</v>
      </c>
      <c r="K110" s="26">
        <f t="shared" si="2"/>
        <v>2998.18</v>
      </c>
      <c r="L110" s="15">
        <v>124.31</v>
      </c>
      <c r="M110" s="15">
        <v>0</v>
      </c>
      <c r="N110" s="17"/>
      <c r="O110" s="18"/>
      <c r="P110" s="12"/>
      <c r="Q110" s="12"/>
    </row>
    <row r="111" spans="1:17" s="13" customFormat="1" ht="14.25" customHeight="1">
      <c r="A111" s="34">
        <v>44842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756</v>
      </c>
      <c r="H111" s="26">
        <f t="shared" si="2"/>
        <v>2281.66</v>
      </c>
      <c r="I111" s="26">
        <f t="shared" si="2"/>
        <v>2561.7</v>
      </c>
      <c r="J111" s="26">
        <f t="shared" si="2"/>
        <v>2862.3399999999997</v>
      </c>
      <c r="K111" s="26">
        <f t="shared" si="2"/>
        <v>3261.1099999999997</v>
      </c>
      <c r="L111" s="15">
        <v>193.62</v>
      </c>
      <c r="M111" s="15">
        <v>0</v>
      </c>
      <c r="N111" s="17"/>
      <c r="O111" s="18"/>
      <c r="P111" s="12"/>
      <c r="Q111" s="12"/>
    </row>
    <row r="112" spans="1:17" s="13" customFormat="1" ht="14.25" customHeight="1">
      <c r="A112" s="34">
        <v>44842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756</v>
      </c>
      <c r="H112" s="26">
        <f t="shared" si="2"/>
        <v>2673.38</v>
      </c>
      <c r="I112" s="26">
        <f t="shared" si="2"/>
        <v>2953.42</v>
      </c>
      <c r="J112" s="26">
        <f t="shared" si="2"/>
        <v>3254.06</v>
      </c>
      <c r="K112" s="26">
        <f t="shared" si="2"/>
        <v>3652.83</v>
      </c>
      <c r="L112" s="15">
        <v>64.49</v>
      </c>
      <c r="M112" s="15">
        <v>0</v>
      </c>
      <c r="N112" s="17"/>
      <c r="O112" s="18"/>
      <c r="P112" s="12"/>
      <c r="Q112" s="12"/>
    </row>
    <row r="113" spans="1:17" s="13" customFormat="1" ht="14.25" customHeight="1">
      <c r="A113" s="34">
        <v>44842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756</v>
      </c>
      <c r="H113" s="26">
        <f t="shared" si="2"/>
        <v>2829.54</v>
      </c>
      <c r="I113" s="26">
        <f t="shared" si="2"/>
        <v>3109.58</v>
      </c>
      <c r="J113" s="26">
        <f t="shared" si="2"/>
        <v>3410.22</v>
      </c>
      <c r="K113" s="26">
        <f t="shared" si="2"/>
        <v>3808.99</v>
      </c>
      <c r="L113" s="15">
        <v>9.59</v>
      </c>
      <c r="M113" s="15">
        <v>0</v>
      </c>
      <c r="N113" s="17"/>
      <c r="O113" s="18"/>
      <c r="P113" s="12"/>
      <c r="Q113" s="12"/>
    </row>
    <row r="114" spans="1:17" s="13" customFormat="1" ht="14.25" customHeight="1">
      <c r="A114" s="34">
        <v>44842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756</v>
      </c>
      <c r="H114" s="26">
        <f t="shared" si="2"/>
        <v>2842.2</v>
      </c>
      <c r="I114" s="26">
        <f t="shared" si="2"/>
        <v>3122.24</v>
      </c>
      <c r="J114" s="26">
        <f t="shared" si="2"/>
        <v>3422.8799999999997</v>
      </c>
      <c r="K114" s="26">
        <f t="shared" si="2"/>
        <v>3821.6499999999996</v>
      </c>
      <c r="L114" s="15">
        <v>0</v>
      </c>
      <c r="M114" s="15">
        <v>10.27</v>
      </c>
      <c r="N114" s="17"/>
      <c r="O114" s="18"/>
      <c r="P114" s="12"/>
      <c r="Q114" s="12"/>
    </row>
    <row r="115" spans="1:17" s="13" customFormat="1" ht="14.25" customHeight="1">
      <c r="A115" s="34">
        <v>44842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756</v>
      </c>
      <c r="H115" s="26">
        <f t="shared" si="2"/>
        <v>2847.67</v>
      </c>
      <c r="I115" s="26">
        <f t="shared" si="2"/>
        <v>3127.71</v>
      </c>
      <c r="J115" s="26">
        <f t="shared" si="2"/>
        <v>3428.35</v>
      </c>
      <c r="K115" s="26">
        <f t="shared" si="2"/>
        <v>3827.12</v>
      </c>
      <c r="L115" s="15">
        <v>0</v>
      </c>
      <c r="M115" s="15">
        <v>96.44</v>
      </c>
      <c r="N115" s="17"/>
      <c r="O115" s="18"/>
      <c r="P115" s="12"/>
      <c r="Q115" s="12"/>
    </row>
    <row r="116" spans="1:17" s="13" customFormat="1" ht="14.25" customHeight="1">
      <c r="A116" s="34">
        <v>44842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756</v>
      </c>
      <c r="H116" s="26">
        <f t="shared" si="2"/>
        <v>2852.4</v>
      </c>
      <c r="I116" s="26">
        <f t="shared" si="2"/>
        <v>3132.44</v>
      </c>
      <c r="J116" s="26">
        <f t="shared" si="2"/>
        <v>3433.08</v>
      </c>
      <c r="K116" s="26">
        <f t="shared" si="2"/>
        <v>3831.85</v>
      </c>
      <c r="L116" s="15">
        <v>0</v>
      </c>
      <c r="M116" s="15">
        <v>134.56</v>
      </c>
      <c r="N116" s="17"/>
      <c r="O116" s="18"/>
      <c r="P116" s="12"/>
      <c r="Q116" s="12"/>
    </row>
    <row r="117" spans="1:17" s="13" customFormat="1" ht="14.25" customHeight="1">
      <c r="A117" s="34">
        <v>44842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756</v>
      </c>
      <c r="H117" s="26">
        <f t="shared" si="2"/>
        <v>2830.2200000000003</v>
      </c>
      <c r="I117" s="26">
        <f t="shared" si="2"/>
        <v>3110.26</v>
      </c>
      <c r="J117" s="26">
        <f t="shared" si="2"/>
        <v>3410.9</v>
      </c>
      <c r="K117" s="26">
        <f t="shared" si="2"/>
        <v>3809.67</v>
      </c>
      <c r="L117" s="15">
        <v>0</v>
      </c>
      <c r="M117" s="15">
        <v>139.18</v>
      </c>
      <c r="N117" s="17"/>
      <c r="O117" s="18"/>
      <c r="P117" s="12"/>
      <c r="Q117" s="12"/>
    </row>
    <row r="118" spans="1:17" s="13" customFormat="1" ht="14.25" customHeight="1">
      <c r="A118" s="34">
        <v>44842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756</v>
      </c>
      <c r="H118" s="26">
        <f t="shared" si="2"/>
        <v>2833.02</v>
      </c>
      <c r="I118" s="26">
        <f t="shared" si="2"/>
        <v>3113.06</v>
      </c>
      <c r="J118" s="26">
        <f t="shared" si="2"/>
        <v>3413.7</v>
      </c>
      <c r="K118" s="26">
        <f t="shared" si="2"/>
        <v>3812.47</v>
      </c>
      <c r="L118" s="15">
        <v>0</v>
      </c>
      <c r="M118" s="15">
        <v>177.1</v>
      </c>
      <c r="N118" s="17"/>
      <c r="O118" s="18"/>
      <c r="P118" s="12"/>
      <c r="Q118" s="12"/>
    </row>
    <row r="119" spans="1:17" s="13" customFormat="1" ht="14.25" customHeight="1">
      <c r="A119" s="34">
        <v>44842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756</v>
      </c>
      <c r="H119" s="26">
        <f t="shared" si="2"/>
        <v>2829.5</v>
      </c>
      <c r="I119" s="26">
        <f t="shared" si="2"/>
        <v>3109.54</v>
      </c>
      <c r="J119" s="26">
        <f t="shared" si="2"/>
        <v>3410.18</v>
      </c>
      <c r="K119" s="26">
        <f t="shared" si="2"/>
        <v>3808.95</v>
      </c>
      <c r="L119" s="15">
        <v>0</v>
      </c>
      <c r="M119" s="15">
        <v>163.41</v>
      </c>
      <c r="N119" s="17"/>
      <c r="O119" s="18"/>
      <c r="P119" s="12"/>
      <c r="Q119" s="12"/>
    </row>
    <row r="120" spans="1:17" s="13" customFormat="1" ht="14.25" customHeight="1">
      <c r="A120" s="34">
        <v>44842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756</v>
      </c>
      <c r="H120" s="26">
        <f t="shared" si="2"/>
        <v>2822.88</v>
      </c>
      <c r="I120" s="26">
        <f t="shared" si="2"/>
        <v>3102.92</v>
      </c>
      <c r="J120" s="26">
        <f t="shared" si="2"/>
        <v>3403.56</v>
      </c>
      <c r="K120" s="26">
        <f t="shared" si="2"/>
        <v>3802.33</v>
      </c>
      <c r="L120" s="15">
        <v>0</v>
      </c>
      <c r="M120" s="15">
        <v>205.14</v>
      </c>
      <c r="N120" s="17"/>
      <c r="O120" s="18"/>
      <c r="P120" s="12"/>
      <c r="Q120" s="12"/>
    </row>
    <row r="121" spans="1:17" s="13" customFormat="1" ht="14.25" customHeight="1">
      <c r="A121" s="34">
        <v>44842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756</v>
      </c>
      <c r="H121" s="26">
        <f t="shared" si="2"/>
        <v>2808.16</v>
      </c>
      <c r="I121" s="26">
        <f t="shared" si="2"/>
        <v>3088.2</v>
      </c>
      <c r="J121" s="26">
        <f t="shared" si="2"/>
        <v>3388.8399999999997</v>
      </c>
      <c r="K121" s="26">
        <f t="shared" si="2"/>
        <v>3787.6099999999997</v>
      </c>
      <c r="L121" s="15">
        <v>0</v>
      </c>
      <c r="M121" s="15">
        <v>239.24</v>
      </c>
      <c r="N121" s="17"/>
      <c r="O121" s="18"/>
      <c r="P121" s="12"/>
      <c r="Q121" s="12"/>
    </row>
    <row r="122" spans="1:17" s="13" customFormat="1" ht="14.25" customHeight="1">
      <c r="A122" s="34">
        <v>44842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756</v>
      </c>
      <c r="H122" s="26">
        <f t="shared" si="2"/>
        <v>2819.74</v>
      </c>
      <c r="I122" s="26">
        <f t="shared" si="2"/>
        <v>3099.7799999999997</v>
      </c>
      <c r="J122" s="26">
        <f t="shared" si="2"/>
        <v>3400.4199999999996</v>
      </c>
      <c r="K122" s="26">
        <f t="shared" si="2"/>
        <v>3799.1899999999996</v>
      </c>
      <c r="L122" s="15">
        <v>0</v>
      </c>
      <c r="M122" s="15">
        <v>121.83</v>
      </c>
      <c r="N122" s="17"/>
      <c r="O122" s="18"/>
      <c r="P122" s="12"/>
      <c r="Q122" s="12"/>
    </row>
    <row r="123" spans="1:17" s="13" customFormat="1" ht="14.25" customHeight="1">
      <c r="A123" s="34">
        <v>44842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756</v>
      </c>
      <c r="H123" s="26">
        <f t="shared" si="2"/>
        <v>2800.8900000000003</v>
      </c>
      <c r="I123" s="26">
        <f t="shared" si="2"/>
        <v>3080.9300000000003</v>
      </c>
      <c r="J123" s="26">
        <f t="shared" si="2"/>
        <v>3381.57</v>
      </c>
      <c r="K123" s="26">
        <f t="shared" si="2"/>
        <v>3780.34</v>
      </c>
      <c r="L123" s="15">
        <v>0</v>
      </c>
      <c r="M123" s="15">
        <v>13.35</v>
      </c>
      <c r="N123" s="17"/>
      <c r="O123" s="18"/>
      <c r="P123" s="12"/>
      <c r="Q123" s="12"/>
    </row>
    <row r="124" spans="1:17" s="13" customFormat="1" ht="14.25" customHeight="1">
      <c r="A124" s="34">
        <v>44842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756</v>
      </c>
      <c r="H124" s="26">
        <f t="shared" si="2"/>
        <v>2826.6099999999997</v>
      </c>
      <c r="I124" s="26">
        <f t="shared" si="2"/>
        <v>3106.6499999999996</v>
      </c>
      <c r="J124" s="26">
        <f t="shared" si="2"/>
        <v>3407.2899999999995</v>
      </c>
      <c r="K124" s="26">
        <f t="shared" si="2"/>
        <v>3806.0599999999995</v>
      </c>
      <c r="L124" s="15">
        <v>0</v>
      </c>
      <c r="M124" s="15">
        <v>96.54</v>
      </c>
      <c r="N124" s="17"/>
      <c r="O124" s="18"/>
      <c r="P124" s="12"/>
      <c r="Q124" s="12"/>
    </row>
    <row r="125" spans="1:17" s="13" customFormat="1" ht="14.25" customHeight="1">
      <c r="A125" s="34">
        <v>44842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756</v>
      </c>
      <c r="H125" s="26">
        <f t="shared" si="2"/>
        <v>2809.52</v>
      </c>
      <c r="I125" s="26">
        <f t="shared" si="2"/>
        <v>3089.56</v>
      </c>
      <c r="J125" s="26">
        <f t="shared" si="2"/>
        <v>3390.2</v>
      </c>
      <c r="K125" s="26">
        <f t="shared" si="2"/>
        <v>3788.97</v>
      </c>
      <c r="L125" s="15">
        <v>0</v>
      </c>
      <c r="M125" s="15">
        <v>128.01</v>
      </c>
      <c r="N125" s="17"/>
      <c r="O125" s="18"/>
      <c r="P125" s="12"/>
      <c r="Q125" s="12"/>
    </row>
    <row r="126" spans="1:17" s="13" customFormat="1" ht="14.25" customHeight="1">
      <c r="A126" s="34">
        <v>44842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756</v>
      </c>
      <c r="H126" s="26">
        <f t="shared" si="2"/>
        <v>2754.4</v>
      </c>
      <c r="I126" s="26">
        <f t="shared" si="2"/>
        <v>3034.44</v>
      </c>
      <c r="J126" s="26">
        <f t="shared" si="2"/>
        <v>3335.08</v>
      </c>
      <c r="K126" s="26">
        <f t="shared" si="2"/>
        <v>3733.85</v>
      </c>
      <c r="L126" s="15">
        <v>0</v>
      </c>
      <c r="M126" s="15">
        <v>607.69</v>
      </c>
      <c r="N126" s="17"/>
      <c r="O126" s="18"/>
      <c r="P126" s="12"/>
      <c r="Q126" s="12"/>
    </row>
    <row r="127" spans="1:17" s="13" customFormat="1" ht="14.25" customHeight="1">
      <c r="A127" s="34">
        <v>44842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756</v>
      </c>
      <c r="H127" s="26">
        <f t="shared" si="2"/>
        <v>2357.1099999999997</v>
      </c>
      <c r="I127" s="26">
        <f t="shared" si="2"/>
        <v>2637.1499999999996</v>
      </c>
      <c r="J127" s="26">
        <f t="shared" si="2"/>
        <v>2937.7899999999995</v>
      </c>
      <c r="K127" s="26">
        <f t="shared" si="2"/>
        <v>3336.5599999999995</v>
      </c>
      <c r="L127" s="15">
        <v>0</v>
      </c>
      <c r="M127" s="15">
        <v>478.13</v>
      </c>
      <c r="N127" s="17"/>
      <c r="O127" s="18"/>
      <c r="P127" s="12"/>
      <c r="Q127" s="12"/>
    </row>
    <row r="128" spans="1:17" s="13" customFormat="1" ht="14.25" customHeight="1">
      <c r="A128" s="34">
        <v>44842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756</v>
      </c>
      <c r="H128" s="26">
        <f t="shared" si="2"/>
        <v>1970.9299999999998</v>
      </c>
      <c r="I128" s="26">
        <f t="shared" si="2"/>
        <v>2250.97</v>
      </c>
      <c r="J128" s="26">
        <f t="shared" si="2"/>
        <v>2551.6099999999997</v>
      </c>
      <c r="K128" s="26">
        <f t="shared" si="2"/>
        <v>2950.38</v>
      </c>
      <c r="L128" s="15">
        <v>0</v>
      </c>
      <c r="M128" s="15">
        <v>258.57</v>
      </c>
      <c r="N128" s="17"/>
      <c r="O128" s="18"/>
      <c r="P128" s="12"/>
      <c r="Q128" s="12"/>
    </row>
    <row r="129" spans="1:17" s="13" customFormat="1" ht="14.25" customHeight="1">
      <c r="A129" s="34">
        <v>44840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756</v>
      </c>
      <c r="H129" s="26">
        <f t="shared" si="2"/>
        <v>1852.2999999999997</v>
      </c>
      <c r="I129" s="26">
        <f t="shared" si="2"/>
        <v>2132.3399999999997</v>
      </c>
      <c r="J129" s="26">
        <f t="shared" si="2"/>
        <v>2432.9799999999996</v>
      </c>
      <c r="K129" s="26">
        <f t="shared" si="2"/>
        <v>2831.75</v>
      </c>
      <c r="L129" s="15">
        <v>0</v>
      </c>
      <c r="M129" s="15">
        <v>129.39</v>
      </c>
      <c r="N129" s="17"/>
      <c r="O129" s="18"/>
      <c r="P129" s="12"/>
      <c r="Q129" s="12"/>
    </row>
    <row r="130" spans="1:17" s="13" customFormat="1" ht="14.25" customHeight="1">
      <c r="A130" s="34">
        <v>44840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756</v>
      </c>
      <c r="H130" s="26">
        <f t="shared" si="2"/>
        <v>1768.46</v>
      </c>
      <c r="I130" s="26">
        <f t="shared" si="2"/>
        <v>2048.5</v>
      </c>
      <c r="J130" s="26">
        <f t="shared" si="2"/>
        <v>2349.14</v>
      </c>
      <c r="K130" s="26">
        <f t="shared" si="2"/>
        <v>2747.91</v>
      </c>
      <c r="L130" s="15">
        <v>0</v>
      </c>
      <c r="M130" s="15">
        <v>62.5</v>
      </c>
      <c r="N130" s="17"/>
      <c r="O130" s="18"/>
      <c r="P130" s="12"/>
      <c r="Q130" s="12"/>
    </row>
    <row r="131" spans="1:17" s="13" customFormat="1" ht="14.25" customHeight="1">
      <c r="A131" s="34">
        <v>44840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756</v>
      </c>
      <c r="H131" s="26">
        <f t="shared" si="2"/>
        <v>1732.94</v>
      </c>
      <c r="I131" s="26">
        <f t="shared" si="2"/>
        <v>2012.98</v>
      </c>
      <c r="J131" s="26">
        <f t="shared" si="2"/>
        <v>2313.62</v>
      </c>
      <c r="K131" s="26">
        <f t="shared" si="2"/>
        <v>2712.39</v>
      </c>
      <c r="L131" s="15">
        <v>0</v>
      </c>
      <c r="M131" s="15">
        <v>23.03</v>
      </c>
      <c r="N131" s="17"/>
      <c r="O131" s="18"/>
      <c r="P131" s="12"/>
      <c r="Q131" s="12"/>
    </row>
    <row r="132" spans="1:17" s="13" customFormat="1" ht="14.25" customHeight="1">
      <c r="A132" s="34">
        <v>44840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756</v>
      </c>
      <c r="H132" s="26">
        <f t="shared" si="2"/>
        <v>1729.04</v>
      </c>
      <c r="I132" s="26">
        <f t="shared" si="2"/>
        <v>2009.08</v>
      </c>
      <c r="J132" s="26">
        <f t="shared" si="2"/>
        <v>2309.72</v>
      </c>
      <c r="K132" s="26">
        <f t="shared" si="2"/>
        <v>2708.49</v>
      </c>
      <c r="L132" s="15">
        <v>0</v>
      </c>
      <c r="M132" s="15">
        <v>10.97</v>
      </c>
      <c r="N132" s="17"/>
      <c r="O132" s="18"/>
      <c r="P132" s="12"/>
      <c r="Q132" s="12"/>
    </row>
    <row r="133" spans="1:17" s="13" customFormat="1" ht="14.25" customHeight="1">
      <c r="A133" s="34">
        <v>44840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756</v>
      </c>
      <c r="H133" s="26">
        <f t="shared" si="2"/>
        <v>1806.5900000000001</v>
      </c>
      <c r="I133" s="26">
        <f t="shared" si="2"/>
        <v>2086.63</v>
      </c>
      <c r="J133" s="26">
        <f t="shared" si="2"/>
        <v>2387.27</v>
      </c>
      <c r="K133" s="26">
        <f t="shared" si="2"/>
        <v>2786.04</v>
      </c>
      <c r="L133" s="15">
        <v>36.18</v>
      </c>
      <c r="M133" s="15">
        <v>0</v>
      </c>
      <c r="N133" s="17"/>
      <c r="O133" s="18"/>
      <c r="P133" s="12"/>
      <c r="Q133" s="12"/>
    </row>
    <row r="134" spans="1:17" s="13" customFormat="1" ht="14.25" customHeight="1">
      <c r="A134" s="34">
        <v>44840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756</v>
      </c>
      <c r="H134" s="26">
        <f t="shared" si="2"/>
        <v>1959.63</v>
      </c>
      <c r="I134" s="26">
        <f t="shared" si="2"/>
        <v>2239.67</v>
      </c>
      <c r="J134" s="26">
        <f t="shared" si="2"/>
        <v>2540.31</v>
      </c>
      <c r="K134" s="26">
        <f t="shared" si="2"/>
        <v>2939.08</v>
      </c>
      <c r="L134" s="15">
        <v>100.16</v>
      </c>
      <c r="M134" s="15">
        <v>0</v>
      </c>
      <c r="N134" s="17"/>
      <c r="O134" s="18"/>
      <c r="P134" s="12"/>
      <c r="Q134" s="12"/>
    </row>
    <row r="135" spans="1:17" s="13" customFormat="1" ht="14.25" customHeight="1">
      <c r="A135" s="34">
        <v>44840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756</v>
      </c>
      <c r="H135" s="26">
        <f t="shared" si="2"/>
        <v>2241.24</v>
      </c>
      <c r="I135" s="26">
        <f t="shared" si="2"/>
        <v>2521.2799999999997</v>
      </c>
      <c r="J135" s="26">
        <f t="shared" si="2"/>
        <v>2821.9199999999996</v>
      </c>
      <c r="K135" s="26">
        <f t="shared" si="2"/>
        <v>3220.6899999999996</v>
      </c>
      <c r="L135" s="15">
        <v>147.06</v>
      </c>
      <c r="M135" s="15">
        <v>0</v>
      </c>
      <c r="N135" s="17"/>
      <c r="O135" s="18"/>
      <c r="P135" s="12"/>
      <c r="Q135" s="12"/>
    </row>
    <row r="136" spans="1:17" s="13" customFormat="1" ht="14.25" customHeight="1">
      <c r="A136" s="34">
        <v>44840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756</v>
      </c>
      <c r="H136" s="26">
        <f t="shared" si="2"/>
        <v>2544.34</v>
      </c>
      <c r="I136" s="26">
        <f t="shared" si="2"/>
        <v>2824.38</v>
      </c>
      <c r="J136" s="26">
        <f t="shared" si="2"/>
        <v>3125.02</v>
      </c>
      <c r="K136" s="26">
        <f t="shared" si="2"/>
        <v>3523.79</v>
      </c>
      <c r="L136" s="15">
        <v>75.91</v>
      </c>
      <c r="M136" s="15">
        <v>0</v>
      </c>
      <c r="N136" s="17"/>
      <c r="O136" s="18"/>
      <c r="P136" s="12"/>
      <c r="Q136" s="12"/>
    </row>
    <row r="137" spans="1:17" s="13" customFormat="1" ht="14.25" customHeight="1">
      <c r="A137" s="34">
        <v>44840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756</v>
      </c>
      <c r="H137" s="26">
        <f t="shared" si="2"/>
        <v>2720.8</v>
      </c>
      <c r="I137" s="26">
        <f t="shared" si="2"/>
        <v>3000.84</v>
      </c>
      <c r="J137" s="26">
        <f t="shared" si="2"/>
        <v>3301.48</v>
      </c>
      <c r="K137" s="26">
        <f aca="true" t="shared" si="3" ref="K137:K200">SUM($C137,$G137,U$4,U$6)</f>
        <v>3700.25</v>
      </c>
      <c r="L137" s="15">
        <v>43.98</v>
      </c>
      <c r="M137" s="15">
        <v>0</v>
      </c>
      <c r="N137" s="17"/>
      <c r="O137" s="18"/>
      <c r="P137" s="12"/>
      <c r="Q137" s="12"/>
    </row>
    <row r="138" spans="1:17" s="13" customFormat="1" ht="14.25" customHeight="1">
      <c r="A138" s="34">
        <v>44840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756</v>
      </c>
      <c r="H138" s="26">
        <f aca="true" t="shared" si="4" ref="H138:K201">SUM($C138,$G138,R$4,R$6)</f>
        <v>2763.69</v>
      </c>
      <c r="I138" s="26">
        <f t="shared" si="4"/>
        <v>3043.73</v>
      </c>
      <c r="J138" s="26">
        <f t="shared" si="4"/>
        <v>3344.37</v>
      </c>
      <c r="K138" s="26">
        <f t="shared" si="3"/>
        <v>3743.14</v>
      </c>
      <c r="L138" s="15">
        <v>0</v>
      </c>
      <c r="M138" s="15">
        <v>20.32</v>
      </c>
      <c r="N138" s="17"/>
      <c r="O138" s="18"/>
      <c r="P138" s="12"/>
      <c r="Q138" s="12"/>
    </row>
    <row r="139" spans="1:17" s="13" customFormat="1" ht="14.25" customHeight="1">
      <c r="A139" s="34">
        <v>44840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756</v>
      </c>
      <c r="H139" s="26">
        <f t="shared" si="4"/>
        <v>2716.3599999999997</v>
      </c>
      <c r="I139" s="26">
        <f t="shared" si="4"/>
        <v>2996.3999999999996</v>
      </c>
      <c r="J139" s="26">
        <f t="shared" si="4"/>
        <v>3297.0399999999995</v>
      </c>
      <c r="K139" s="26">
        <f t="shared" si="3"/>
        <v>3695.8099999999995</v>
      </c>
      <c r="L139" s="15">
        <v>0</v>
      </c>
      <c r="M139" s="15">
        <v>65.16</v>
      </c>
      <c r="N139" s="17"/>
      <c r="O139" s="18"/>
      <c r="P139" s="12"/>
      <c r="Q139" s="12"/>
    </row>
    <row r="140" spans="1:17" s="13" customFormat="1" ht="14.25" customHeight="1">
      <c r="A140" s="34">
        <v>44840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756</v>
      </c>
      <c r="H140" s="26">
        <f t="shared" si="4"/>
        <v>2717.1800000000003</v>
      </c>
      <c r="I140" s="26">
        <f t="shared" si="4"/>
        <v>2997.2200000000003</v>
      </c>
      <c r="J140" s="26">
        <f t="shared" si="4"/>
        <v>3297.86</v>
      </c>
      <c r="K140" s="26">
        <f t="shared" si="3"/>
        <v>3696.63</v>
      </c>
      <c r="L140" s="15">
        <v>0</v>
      </c>
      <c r="M140" s="15">
        <v>84.23</v>
      </c>
      <c r="N140" s="17"/>
      <c r="O140" s="18"/>
      <c r="P140" s="12"/>
      <c r="Q140" s="12"/>
    </row>
    <row r="141" spans="1:17" s="13" customFormat="1" ht="14.25" customHeight="1">
      <c r="A141" s="34">
        <v>44840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756</v>
      </c>
      <c r="H141" s="26">
        <f t="shared" si="4"/>
        <v>2688.44</v>
      </c>
      <c r="I141" s="26">
        <f t="shared" si="4"/>
        <v>2968.48</v>
      </c>
      <c r="J141" s="26">
        <f t="shared" si="4"/>
        <v>3269.12</v>
      </c>
      <c r="K141" s="26">
        <f t="shared" si="3"/>
        <v>3667.89</v>
      </c>
      <c r="L141" s="15">
        <v>0</v>
      </c>
      <c r="M141" s="15">
        <v>84.06</v>
      </c>
      <c r="N141" s="17"/>
      <c r="O141" s="18"/>
      <c r="P141" s="12"/>
      <c r="Q141" s="12"/>
    </row>
    <row r="142" spans="1:17" s="13" customFormat="1" ht="14.25" customHeight="1">
      <c r="A142" s="34">
        <v>44840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756</v>
      </c>
      <c r="H142" s="26">
        <f t="shared" si="4"/>
        <v>2711.77</v>
      </c>
      <c r="I142" s="26">
        <f t="shared" si="4"/>
        <v>2991.81</v>
      </c>
      <c r="J142" s="26">
        <f t="shared" si="4"/>
        <v>3292.45</v>
      </c>
      <c r="K142" s="26">
        <f t="shared" si="3"/>
        <v>3691.22</v>
      </c>
      <c r="L142" s="15">
        <v>0</v>
      </c>
      <c r="M142" s="15">
        <v>107.15</v>
      </c>
      <c r="N142" s="17"/>
      <c r="O142" s="18"/>
      <c r="P142" s="12"/>
      <c r="Q142" s="12"/>
    </row>
    <row r="143" spans="1:17" s="13" customFormat="1" ht="14.25" customHeight="1">
      <c r="A143" s="34">
        <v>44840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756</v>
      </c>
      <c r="H143" s="26">
        <f t="shared" si="4"/>
        <v>2718.0299999999997</v>
      </c>
      <c r="I143" s="26">
        <f t="shared" si="4"/>
        <v>2998.0699999999997</v>
      </c>
      <c r="J143" s="26">
        <f t="shared" si="4"/>
        <v>3298.7099999999996</v>
      </c>
      <c r="K143" s="26">
        <f t="shared" si="3"/>
        <v>3697.4799999999996</v>
      </c>
      <c r="L143" s="15">
        <v>0</v>
      </c>
      <c r="M143" s="15">
        <v>126.37</v>
      </c>
      <c r="N143" s="17"/>
      <c r="O143" s="18"/>
      <c r="P143" s="12"/>
      <c r="Q143" s="12"/>
    </row>
    <row r="144" spans="1:17" s="13" customFormat="1" ht="14.25" customHeight="1">
      <c r="A144" s="34">
        <v>44840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756</v>
      </c>
      <c r="H144" s="26">
        <f t="shared" si="4"/>
        <v>2723.13</v>
      </c>
      <c r="I144" s="26">
        <f t="shared" si="4"/>
        <v>3003.17</v>
      </c>
      <c r="J144" s="26">
        <f t="shared" si="4"/>
        <v>3303.81</v>
      </c>
      <c r="K144" s="26">
        <f t="shared" si="3"/>
        <v>3702.58</v>
      </c>
      <c r="L144" s="15">
        <v>0</v>
      </c>
      <c r="M144" s="15">
        <v>110.89</v>
      </c>
      <c r="N144" s="17"/>
      <c r="O144" s="18"/>
      <c r="P144" s="12"/>
      <c r="Q144" s="12"/>
    </row>
    <row r="145" spans="1:17" s="13" customFormat="1" ht="14.25" customHeight="1">
      <c r="A145" s="34">
        <v>44840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756</v>
      </c>
      <c r="H145" s="26">
        <f t="shared" si="4"/>
        <v>2727.0299999999997</v>
      </c>
      <c r="I145" s="26">
        <f t="shared" si="4"/>
        <v>3007.0699999999997</v>
      </c>
      <c r="J145" s="26">
        <f t="shared" si="4"/>
        <v>3307.7099999999996</v>
      </c>
      <c r="K145" s="26">
        <f t="shared" si="3"/>
        <v>3706.4799999999996</v>
      </c>
      <c r="L145" s="15">
        <v>0</v>
      </c>
      <c r="M145" s="15">
        <v>143.84</v>
      </c>
      <c r="N145" s="17"/>
      <c r="O145" s="18"/>
      <c r="P145" s="12"/>
      <c r="Q145" s="12"/>
    </row>
    <row r="146" spans="1:17" s="13" customFormat="1" ht="14.25" customHeight="1">
      <c r="A146" s="34">
        <v>44840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756</v>
      </c>
      <c r="H146" s="26">
        <f t="shared" si="4"/>
        <v>2757.6400000000003</v>
      </c>
      <c r="I146" s="26">
        <f t="shared" si="4"/>
        <v>3037.6800000000003</v>
      </c>
      <c r="J146" s="26">
        <f t="shared" si="4"/>
        <v>3338.32</v>
      </c>
      <c r="K146" s="26">
        <f t="shared" si="3"/>
        <v>3737.09</v>
      </c>
      <c r="L146" s="15">
        <v>9.95</v>
      </c>
      <c r="M146" s="15">
        <v>0</v>
      </c>
      <c r="N146" s="17"/>
      <c r="O146" s="18"/>
      <c r="P146" s="12"/>
      <c r="Q146" s="12"/>
    </row>
    <row r="147" spans="1:17" s="13" customFormat="1" ht="14.25" customHeight="1">
      <c r="A147" s="34">
        <v>44840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756</v>
      </c>
      <c r="H147" s="26">
        <f t="shared" si="4"/>
        <v>2798.95</v>
      </c>
      <c r="I147" s="26">
        <f t="shared" si="4"/>
        <v>3078.99</v>
      </c>
      <c r="J147" s="26">
        <f t="shared" si="4"/>
        <v>3379.6299999999997</v>
      </c>
      <c r="K147" s="26">
        <f t="shared" si="3"/>
        <v>3778.3999999999996</v>
      </c>
      <c r="L147" s="15">
        <v>6.96</v>
      </c>
      <c r="M147" s="15">
        <v>0</v>
      </c>
      <c r="N147" s="17"/>
      <c r="O147" s="18"/>
      <c r="P147" s="12"/>
      <c r="Q147" s="12"/>
    </row>
    <row r="148" spans="1:17" s="13" customFormat="1" ht="14.25" customHeight="1">
      <c r="A148" s="34">
        <v>44840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756</v>
      </c>
      <c r="H148" s="26">
        <f t="shared" si="4"/>
        <v>2813.8</v>
      </c>
      <c r="I148" s="26">
        <f t="shared" si="4"/>
        <v>3093.84</v>
      </c>
      <c r="J148" s="26">
        <f t="shared" si="4"/>
        <v>3394.48</v>
      </c>
      <c r="K148" s="26">
        <f t="shared" si="3"/>
        <v>3793.25</v>
      </c>
      <c r="L148" s="15">
        <v>0</v>
      </c>
      <c r="M148" s="15">
        <v>72</v>
      </c>
      <c r="N148" s="17"/>
      <c r="O148" s="18"/>
      <c r="P148" s="12"/>
      <c r="Q148" s="12"/>
    </row>
    <row r="149" spans="1:17" s="13" customFormat="1" ht="14.25" customHeight="1">
      <c r="A149" s="34">
        <v>44840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756</v>
      </c>
      <c r="H149" s="26">
        <f t="shared" si="4"/>
        <v>2776.34</v>
      </c>
      <c r="I149" s="26">
        <f t="shared" si="4"/>
        <v>3056.38</v>
      </c>
      <c r="J149" s="26">
        <f t="shared" si="4"/>
        <v>3357.02</v>
      </c>
      <c r="K149" s="26">
        <f t="shared" si="3"/>
        <v>3755.79</v>
      </c>
      <c r="L149" s="15">
        <v>0</v>
      </c>
      <c r="M149" s="15">
        <v>197.89</v>
      </c>
      <c r="N149" s="17"/>
      <c r="O149" s="18"/>
      <c r="P149" s="12"/>
      <c r="Q149" s="12"/>
    </row>
    <row r="150" spans="1:17" s="13" customFormat="1" ht="14.25" customHeight="1">
      <c r="A150" s="34">
        <v>44840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756</v>
      </c>
      <c r="H150" s="26">
        <f t="shared" si="4"/>
        <v>2713.51</v>
      </c>
      <c r="I150" s="26">
        <f t="shared" si="4"/>
        <v>2993.55</v>
      </c>
      <c r="J150" s="26">
        <f t="shared" si="4"/>
        <v>3294.19</v>
      </c>
      <c r="K150" s="26">
        <f t="shared" si="3"/>
        <v>3692.96</v>
      </c>
      <c r="L150" s="15">
        <v>0</v>
      </c>
      <c r="M150" s="15">
        <v>396.45</v>
      </c>
      <c r="N150" s="17"/>
      <c r="O150" s="18"/>
      <c r="P150" s="12"/>
      <c r="Q150" s="12"/>
    </row>
    <row r="151" spans="1:17" s="13" customFormat="1" ht="14.25" customHeight="1">
      <c r="A151" s="34">
        <v>44840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756</v>
      </c>
      <c r="H151" s="26">
        <f t="shared" si="4"/>
        <v>2422.01</v>
      </c>
      <c r="I151" s="26">
        <f t="shared" si="4"/>
        <v>2702.05</v>
      </c>
      <c r="J151" s="26">
        <f t="shared" si="4"/>
        <v>3002.69</v>
      </c>
      <c r="K151" s="26">
        <f t="shared" si="3"/>
        <v>3401.46</v>
      </c>
      <c r="L151" s="15">
        <v>0</v>
      </c>
      <c r="M151" s="15">
        <v>566.47</v>
      </c>
      <c r="N151" s="17"/>
      <c r="O151" s="18"/>
      <c r="P151" s="12"/>
      <c r="Q151" s="12"/>
    </row>
    <row r="152" spans="1:17" s="13" customFormat="1" ht="14.25" customHeight="1">
      <c r="A152" s="34">
        <v>44840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756</v>
      </c>
      <c r="H152" s="26">
        <f t="shared" si="4"/>
        <v>1994.48</v>
      </c>
      <c r="I152" s="26">
        <f t="shared" si="4"/>
        <v>2274.52</v>
      </c>
      <c r="J152" s="26">
        <f t="shared" si="4"/>
        <v>2575.16</v>
      </c>
      <c r="K152" s="26">
        <f t="shared" si="3"/>
        <v>2973.93</v>
      </c>
      <c r="L152" s="15">
        <v>0</v>
      </c>
      <c r="M152" s="15">
        <v>161.08</v>
      </c>
      <c r="N152" s="17"/>
      <c r="O152" s="18"/>
      <c r="P152" s="12"/>
      <c r="Q152" s="12"/>
    </row>
    <row r="153" spans="1:17" s="13" customFormat="1" ht="14.25" customHeight="1">
      <c r="A153" s="34">
        <v>44842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756</v>
      </c>
      <c r="H153" s="26">
        <f t="shared" si="4"/>
        <v>1865.0299999999997</v>
      </c>
      <c r="I153" s="26">
        <f t="shared" si="4"/>
        <v>2145.0699999999997</v>
      </c>
      <c r="J153" s="26">
        <f t="shared" si="4"/>
        <v>2445.71</v>
      </c>
      <c r="K153" s="26">
        <f t="shared" si="3"/>
        <v>2844.4799999999996</v>
      </c>
      <c r="L153" s="15">
        <v>0</v>
      </c>
      <c r="M153" s="15">
        <v>120.02</v>
      </c>
      <c r="N153" s="17"/>
      <c r="O153" s="18"/>
      <c r="P153" s="12"/>
      <c r="Q153" s="12"/>
    </row>
    <row r="154" spans="1:17" s="13" customFormat="1" ht="14.25" customHeight="1">
      <c r="A154" s="34">
        <v>44842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756</v>
      </c>
      <c r="H154" s="26">
        <f t="shared" si="4"/>
        <v>1774.71</v>
      </c>
      <c r="I154" s="26">
        <f t="shared" si="4"/>
        <v>2054.75</v>
      </c>
      <c r="J154" s="26">
        <f t="shared" si="4"/>
        <v>2355.39</v>
      </c>
      <c r="K154" s="26">
        <f t="shared" si="3"/>
        <v>2754.16</v>
      </c>
      <c r="L154" s="15">
        <v>0</v>
      </c>
      <c r="M154" s="15">
        <v>46.13</v>
      </c>
      <c r="N154" s="17"/>
      <c r="O154" s="18"/>
      <c r="P154" s="12"/>
      <c r="Q154" s="12"/>
    </row>
    <row r="155" spans="1:17" s="13" customFormat="1" ht="14.25" customHeight="1">
      <c r="A155" s="34">
        <v>44842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756</v>
      </c>
      <c r="H155" s="26">
        <f t="shared" si="4"/>
        <v>1728.48</v>
      </c>
      <c r="I155" s="26">
        <f t="shared" si="4"/>
        <v>2008.52</v>
      </c>
      <c r="J155" s="26">
        <f t="shared" si="4"/>
        <v>2309.16</v>
      </c>
      <c r="K155" s="26">
        <f t="shared" si="3"/>
        <v>2707.93</v>
      </c>
      <c r="L155" s="15">
        <v>0</v>
      </c>
      <c r="M155" s="15">
        <v>24.2</v>
      </c>
      <c r="N155" s="17"/>
      <c r="O155" s="18"/>
      <c r="P155" s="12"/>
      <c r="Q155" s="12"/>
    </row>
    <row r="156" spans="1:17" s="13" customFormat="1" ht="14.25" customHeight="1">
      <c r="A156" s="34">
        <v>44842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756</v>
      </c>
      <c r="H156" s="26">
        <f t="shared" si="4"/>
        <v>1730.44</v>
      </c>
      <c r="I156" s="26">
        <f t="shared" si="4"/>
        <v>2010.48</v>
      </c>
      <c r="J156" s="26">
        <f t="shared" si="4"/>
        <v>2311.12</v>
      </c>
      <c r="K156" s="26">
        <f t="shared" si="3"/>
        <v>2709.89</v>
      </c>
      <c r="L156" s="15">
        <v>10.99</v>
      </c>
      <c r="M156" s="15">
        <v>0</v>
      </c>
      <c r="N156" s="17"/>
      <c r="O156" s="18"/>
      <c r="P156" s="12"/>
      <c r="Q156" s="12"/>
    </row>
    <row r="157" spans="1:17" s="13" customFormat="1" ht="14.25" customHeight="1">
      <c r="A157" s="34">
        <v>44842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756</v>
      </c>
      <c r="H157" s="26">
        <f t="shared" si="4"/>
        <v>1806.62</v>
      </c>
      <c r="I157" s="26">
        <f t="shared" si="4"/>
        <v>2086.66</v>
      </c>
      <c r="J157" s="26">
        <f t="shared" si="4"/>
        <v>2387.2999999999997</v>
      </c>
      <c r="K157" s="26">
        <f t="shared" si="3"/>
        <v>2786.0699999999997</v>
      </c>
      <c r="L157" s="15">
        <v>91.58</v>
      </c>
      <c r="M157" s="15">
        <v>0</v>
      </c>
      <c r="N157" s="17"/>
      <c r="O157" s="18"/>
      <c r="P157" s="12"/>
      <c r="Q157" s="12"/>
    </row>
    <row r="158" spans="1:17" s="13" customFormat="1" ht="14.25" customHeight="1">
      <c r="A158" s="34">
        <v>44842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756</v>
      </c>
      <c r="H158" s="26">
        <f t="shared" si="4"/>
        <v>1956.92</v>
      </c>
      <c r="I158" s="26">
        <f t="shared" si="4"/>
        <v>2236.96</v>
      </c>
      <c r="J158" s="26">
        <f t="shared" si="4"/>
        <v>2537.6</v>
      </c>
      <c r="K158" s="26">
        <f t="shared" si="3"/>
        <v>2936.37</v>
      </c>
      <c r="L158" s="15">
        <v>253.07</v>
      </c>
      <c r="M158" s="15">
        <v>0</v>
      </c>
      <c r="N158" s="17"/>
      <c r="O158" s="18"/>
      <c r="P158" s="12"/>
      <c r="Q158" s="12"/>
    </row>
    <row r="159" spans="1:17" s="13" customFormat="1" ht="14.25" customHeight="1">
      <c r="A159" s="34">
        <v>44842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756</v>
      </c>
      <c r="H159" s="26">
        <f t="shared" si="4"/>
        <v>2226.42</v>
      </c>
      <c r="I159" s="26">
        <f t="shared" si="4"/>
        <v>2506.46</v>
      </c>
      <c r="J159" s="26">
        <f t="shared" si="4"/>
        <v>2807.1</v>
      </c>
      <c r="K159" s="26">
        <f t="shared" si="3"/>
        <v>3205.87</v>
      </c>
      <c r="L159" s="15">
        <v>150.89</v>
      </c>
      <c r="M159" s="15">
        <v>0</v>
      </c>
      <c r="N159" s="17"/>
      <c r="O159" s="18"/>
      <c r="P159" s="12"/>
      <c r="Q159" s="12"/>
    </row>
    <row r="160" spans="1:17" s="13" customFormat="1" ht="14.25" customHeight="1">
      <c r="A160" s="34">
        <v>44842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756</v>
      </c>
      <c r="H160" s="26">
        <f t="shared" si="4"/>
        <v>2581.5699999999997</v>
      </c>
      <c r="I160" s="26">
        <f t="shared" si="4"/>
        <v>2861.6099999999997</v>
      </c>
      <c r="J160" s="26">
        <f t="shared" si="4"/>
        <v>3162.2499999999995</v>
      </c>
      <c r="K160" s="26">
        <f t="shared" si="3"/>
        <v>3561.0199999999995</v>
      </c>
      <c r="L160" s="15">
        <v>76.47</v>
      </c>
      <c r="M160" s="15">
        <v>0</v>
      </c>
      <c r="N160" s="17"/>
      <c r="O160" s="18"/>
      <c r="P160" s="12"/>
      <c r="Q160" s="12"/>
    </row>
    <row r="161" spans="1:17" s="13" customFormat="1" ht="14.25" customHeight="1">
      <c r="A161" s="34">
        <v>44842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756</v>
      </c>
      <c r="H161" s="26">
        <f t="shared" si="4"/>
        <v>2793.24</v>
      </c>
      <c r="I161" s="26">
        <f t="shared" si="4"/>
        <v>3073.2799999999997</v>
      </c>
      <c r="J161" s="26">
        <f t="shared" si="4"/>
        <v>3373.9199999999996</v>
      </c>
      <c r="K161" s="26">
        <f t="shared" si="3"/>
        <v>3772.6899999999996</v>
      </c>
      <c r="L161" s="15">
        <v>0</v>
      </c>
      <c r="M161" s="15">
        <v>4.66</v>
      </c>
      <c r="N161" s="17"/>
      <c r="O161" s="18"/>
      <c r="P161" s="12"/>
      <c r="Q161" s="12"/>
    </row>
    <row r="162" spans="1:17" s="13" customFormat="1" ht="14.25" customHeight="1">
      <c r="A162" s="34">
        <v>44842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756</v>
      </c>
      <c r="H162" s="26">
        <f t="shared" si="4"/>
        <v>2803.02</v>
      </c>
      <c r="I162" s="26">
        <f t="shared" si="4"/>
        <v>3083.06</v>
      </c>
      <c r="J162" s="26">
        <f t="shared" si="4"/>
        <v>3383.7</v>
      </c>
      <c r="K162" s="26">
        <f t="shared" si="3"/>
        <v>3782.47</v>
      </c>
      <c r="L162" s="15">
        <v>22.26</v>
      </c>
      <c r="M162" s="15">
        <v>0</v>
      </c>
      <c r="N162" s="17"/>
      <c r="O162" s="18"/>
      <c r="P162" s="12"/>
      <c r="Q162" s="12"/>
    </row>
    <row r="163" spans="1:17" s="13" customFormat="1" ht="14.25" customHeight="1">
      <c r="A163" s="34">
        <v>44842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756</v>
      </c>
      <c r="H163" s="26">
        <f t="shared" si="4"/>
        <v>2798.62</v>
      </c>
      <c r="I163" s="26">
        <f t="shared" si="4"/>
        <v>3078.66</v>
      </c>
      <c r="J163" s="26">
        <f t="shared" si="4"/>
        <v>3379.2999999999997</v>
      </c>
      <c r="K163" s="26">
        <f t="shared" si="3"/>
        <v>3778.0699999999997</v>
      </c>
      <c r="L163" s="15">
        <v>0</v>
      </c>
      <c r="M163" s="15">
        <v>6.02</v>
      </c>
      <c r="N163" s="17"/>
      <c r="O163" s="18"/>
      <c r="P163" s="12"/>
      <c r="Q163" s="12"/>
    </row>
    <row r="164" spans="1:17" s="13" customFormat="1" ht="14.25" customHeight="1">
      <c r="A164" s="34">
        <v>44842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756</v>
      </c>
      <c r="H164" s="26">
        <f t="shared" si="4"/>
        <v>2797.45</v>
      </c>
      <c r="I164" s="26">
        <f t="shared" si="4"/>
        <v>3077.49</v>
      </c>
      <c r="J164" s="26">
        <f t="shared" si="4"/>
        <v>3378.1299999999997</v>
      </c>
      <c r="K164" s="26">
        <f t="shared" si="3"/>
        <v>3776.8999999999996</v>
      </c>
      <c r="L164" s="15">
        <v>0</v>
      </c>
      <c r="M164" s="15">
        <v>83.54</v>
      </c>
      <c r="N164" s="17"/>
      <c r="O164" s="18"/>
      <c r="P164" s="12"/>
      <c r="Q164" s="12"/>
    </row>
    <row r="165" spans="1:17" s="13" customFormat="1" ht="14.25" customHeight="1">
      <c r="A165" s="34">
        <v>44842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756</v>
      </c>
      <c r="H165" s="26">
        <f t="shared" si="4"/>
        <v>2756.94</v>
      </c>
      <c r="I165" s="26">
        <f t="shared" si="4"/>
        <v>3036.98</v>
      </c>
      <c r="J165" s="26">
        <f t="shared" si="4"/>
        <v>3337.62</v>
      </c>
      <c r="K165" s="26">
        <f t="shared" si="3"/>
        <v>3736.39</v>
      </c>
      <c r="L165" s="15">
        <v>0</v>
      </c>
      <c r="M165" s="15">
        <v>40.49</v>
      </c>
      <c r="N165" s="17"/>
      <c r="O165" s="18"/>
      <c r="P165" s="12"/>
      <c r="Q165" s="12"/>
    </row>
    <row r="166" spans="1:17" s="13" customFormat="1" ht="14.25" customHeight="1">
      <c r="A166" s="34">
        <v>44842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756</v>
      </c>
      <c r="H166" s="26">
        <f t="shared" si="4"/>
        <v>2796.3900000000003</v>
      </c>
      <c r="I166" s="26">
        <f t="shared" si="4"/>
        <v>3076.4300000000003</v>
      </c>
      <c r="J166" s="26">
        <f t="shared" si="4"/>
        <v>3377.07</v>
      </c>
      <c r="K166" s="26">
        <f t="shared" si="3"/>
        <v>3775.84</v>
      </c>
      <c r="L166" s="15">
        <v>0</v>
      </c>
      <c r="M166" s="15">
        <v>90.74</v>
      </c>
      <c r="N166" s="17"/>
      <c r="O166" s="18"/>
      <c r="P166" s="12"/>
      <c r="Q166" s="12"/>
    </row>
    <row r="167" spans="1:17" s="13" customFormat="1" ht="14.25" customHeight="1">
      <c r="A167" s="34">
        <v>44842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756</v>
      </c>
      <c r="H167" s="26">
        <f t="shared" si="4"/>
        <v>2804.19</v>
      </c>
      <c r="I167" s="26">
        <f t="shared" si="4"/>
        <v>3084.23</v>
      </c>
      <c r="J167" s="26">
        <f t="shared" si="4"/>
        <v>3384.87</v>
      </c>
      <c r="K167" s="26">
        <f t="shared" si="3"/>
        <v>3783.64</v>
      </c>
      <c r="L167" s="15">
        <v>0</v>
      </c>
      <c r="M167" s="15">
        <v>105.77</v>
      </c>
      <c r="N167" s="17"/>
      <c r="O167" s="18"/>
      <c r="P167" s="12"/>
      <c r="Q167" s="12"/>
    </row>
    <row r="168" spans="1:17" s="13" customFormat="1" ht="14.25" customHeight="1">
      <c r="A168" s="34">
        <v>44842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756</v>
      </c>
      <c r="H168" s="26">
        <f t="shared" si="4"/>
        <v>2803.37</v>
      </c>
      <c r="I168" s="26">
        <f t="shared" si="4"/>
        <v>3083.41</v>
      </c>
      <c r="J168" s="26">
        <f t="shared" si="4"/>
        <v>3384.0499999999997</v>
      </c>
      <c r="K168" s="26">
        <f t="shared" si="3"/>
        <v>3782.8199999999997</v>
      </c>
      <c r="L168" s="15">
        <v>0</v>
      </c>
      <c r="M168" s="15">
        <v>110.78</v>
      </c>
      <c r="N168" s="17"/>
      <c r="O168" s="18"/>
      <c r="P168" s="12"/>
      <c r="Q168" s="12"/>
    </row>
    <row r="169" spans="1:17" s="13" customFormat="1" ht="14.25" customHeight="1">
      <c r="A169" s="34">
        <v>44842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756</v>
      </c>
      <c r="H169" s="26">
        <f t="shared" si="4"/>
        <v>2803.52</v>
      </c>
      <c r="I169" s="26">
        <f t="shared" si="4"/>
        <v>3083.56</v>
      </c>
      <c r="J169" s="26">
        <f t="shared" si="4"/>
        <v>3384.2</v>
      </c>
      <c r="K169" s="26">
        <f t="shared" si="3"/>
        <v>3782.97</v>
      </c>
      <c r="L169" s="15">
        <v>0</v>
      </c>
      <c r="M169" s="15">
        <v>148.35</v>
      </c>
      <c r="N169" s="17"/>
      <c r="O169" s="18"/>
      <c r="P169" s="12"/>
      <c r="Q169" s="12"/>
    </row>
    <row r="170" spans="1:17" s="13" customFormat="1" ht="14.25" customHeight="1">
      <c r="A170" s="34">
        <v>44842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756</v>
      </c>
      <c r="H170" s="26">
        <f t="shared" si="4"/>
        <v>2825.31</v>
      </c>
      <c r="I170" s="26">
        <f t="shared" si="4"/>
        <v>3105.35</v>
      </c>
      <c r="J170" s="26">
        <f t="shared" si="4"/>
        <v>3405.99</v>
      </c>
      <c r="K170" s="26">
        <f t="shared" si="3"/>
        <v>3804.7599999999998</v>
      </c>
      <c r="L170" s="15">
        <v>20.23</v>
      </c>
      <c r="M170" s="15">
        <v>0</v>
      </c>
      <c r="N170" s="17"/>
      <c r="O170" s="18"/>
      <c r="P170" s="12"/>
      <c r="Q170" s="12"/>
    </row>
    <row r="171" spans="1:17" s="13" customFormat="1" ht="14.25" customHeight="1">
      <c r="A171" s="34">
        <v>44842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756</v>
      </c>
      <c r="H171" s="26">
        <f t="shared" si="4"/>
        <v>2790.09</v>
      </c>
      <c r="I171" s="26">
        <f t="shared" si="4"/>
        <v>3070.13</v>
      </c>
      <c r="J171" s="26">
        <f t="shared" si="4"/>
        <v>3370.77</v>
      </c>
      <c r="K171" s="26">
        <f t="shared" si="3"/>
        <v>3769.54</v>
      </c>
      <c r="L171" s="15">
        <v>0</v>
      </c>
      <c r="M171" s="15">
        <v>72.27</v>
      </c>
      <c r="N171" s="17"/>
      <c r="O171" s="18"/>
      <c r="P171" s="12"/>
      <c r="Q171" s="12"/>
    </row>
    <row r="172" spans="1:17" s="13" customFormat="1" ht="14.25" customHeight="1">
      <c r="A172" s="34">
        <v>44842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756</v>
      </c>
      <c r="H172" s="26">
        <f t="shared" si="4"/>
        <v>2810.5</v>
      </c>
      <c r="I172" s="26">
        <f t="shared" si="4"/>
        <v>3090.54</v>
      </c>
      <c r="J172" s="26">
        <f t="shared" si="4"/>
        <v>3391.18</v>
      </c>
      <c r="K172" s="26">
        <f t="shared" si="3"/>
        <v>3789.95</v>
      </c>
      <c r="L172" s="15">
        <v>0</v>
      </c>
      <c r="M172" s="15">
        <v>151.6</v>
      </c>
      <c r="N172" s="17"/>
      <c r="O172" s="18"/>
      <c r="P172" s="12"/>
      <c r="Q172" s="12"/>
    </row>
    <row r="173" spans="1:17" s="13" customFormat="1" ht="14.25" customHeight="1">
      <c r="A173" s="34">
        <v>44842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756</v>
      </c>
      <c r="H173" s="26">
        <f t="shared" si="4"/>
        <v>2796.7200000000003</v>
      </c>
      <c r="I173" s="26">
        <f t="shared" si="4"/>
        <v>3076.76</v>
      </c>
      <c r="J173" s="26">
        <f t="shared" si="4"/>
        <v>3377.4</v>
      </c>
      <c r="K173" s="26">
        <f t="shared" si="3"/>
        <v>3776.17</v>
      </c>
      <c r="L173" s="15">
        <v>0</v>
      </c>
      <c r="M173" s="15">
        <v>296.26</v>
      </c>
      <c r="N173" s="17"/>
      <c r="O173" s="18"/>
      <c r="P173" s="12"/>
      <c r="Q173" s="12"/>
    </row>
    <row r="174" spans="1:17" s="13" customFormat="1" ht="14.25" customHeight="1">
      <c r="A174" s="34">
        <v>44842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756</v>
      </c>
      <c r="H174" s="26">
        <f t="shared" si="4"/>
        <v>2735.38</v>
      </c>
      <c r="I174" s="26">
        <f t="shared" si="4"/>
        <v>3015.42</v>
      </c>
      <c r="J174" s="26">
        <f t="shared" si="4"/>
        <v>3316.06</v>
      </c>
      <c r="K174" s="26">
        <f t="shared" si="3"/>
        <v>3714.83</v>
      </c>
      <c r="L174" s="15">
        <v>0</v>
      </c>
      <c r="M174" s="15">
        <v>435.84</v>
      </c>
      <c r="N174" s="17"/>
      <c r="O174" s="18"/>
      <c r="P174" s="12"/>
      <c r="Q174" s="12"/>
    </row>
    <row r="175" spans="1:17" s="13" customFormat="1" ht="14.25" customHeight="1">
      <c r="A175" s="34">
        <v>44842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756</v>
      </c>
      <c r="H175" s="26">
        <f t="shared" si="4"/>
        <v>2377.63</v>
      </c>
      <c r="I175" s="26">
        <f t="shared" si="4"/>
        <v>2657.67</v>
      </c>
      <c r="J175" s="26">
        <f t="shared" si="4"/>
        <v>2958.31</v>
      </c>
      <c r="K175" s="26">
        <f t="shared" si="3"/>
        <v>3357.08</v>
      </c>
      <c r="L175" s="15">
        <v>0</v>
      </c>
      <c r="M175" s="15">
        <v>347.47</v>
      </c>
      <c r="N175" s="17"/>
      <c r="O175" s="18"/>
      <c r="P175" s="12"/>
      <c r="Q175" s="12"/>
    </row>
    <row r="176" spans="1:17" s="13" customFormat="1" ht="14.25" customHeight="1">
      <c r="A176" s="34">
        <v>44842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756</v>
      </c>
      <c r="H176" s="26">
        <f t="shared" si="4"/>
        <v>2214.8599999999997</v>
      </c>
      <c r="I176" s="26">
        <f t="shared" si="4"/>
        <v>2494.8999999999996</v>
      </c>
      <c r="J176" s="26">
        <f t="shared" si="4"/>
        <v>2795.5399999999995</v>
      </c>
      <c r="K176" s="26">
        <f t="shared" si="3"/>
        <v>3194.3099999999995</v>
      </c>
      <c r="L176" s="15">
        <v>0</v>
      </c>
      <c r="M176" s="15">
        <v>280.62</v>
      </c>
      <c r="N176" s="17"/>
      <c r="O176" s="18"/>
      <c r="P176" s="12"/>
      <c r="Q176" s="12"/>
    </row>
    <row r="177" spans="1:17" s="13" customFormat="1" ht="14.25" customHeight="1">
      <c r="A177" s="34">
        <v>44842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756</v>
      </c>
      <c r="H177" s="26">
        <f t="shared" si="4"/>
        <v>2140.38</v>
      </c>
      <c r="I177" s="26">
        <f t="shared" si="4"/>
        <v>2420.42</v>
      </c>
      <c r="J177" s="26">
        <f t="shared" si="4"/>
        <v>2721.06</v>
      </c>
      <c r="K177" s="26">
        <f t="shared" si="3"/>
        <v>3119.83</v>
      </c>
      <c r="L177" s="15">
        <v>0</v>
      </c>
      <c r="M177" s="15">
        <v>40.07</v>
      </c>
      <c r="N177" s="17"/>
      <c r="O177" s="18"/>
      <c r="P177" s="12"/>
      <c r="Q177" s="12"/>
    </row>
    <row r="178" spans="1:17" s="13" customFormat="1" ht="14.25" customHeight="1">
      <c r="A178" s="34">
        <v>44842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756</v>
      </c>
      <c r="H178" s="26">
        <f t="shared" si="4"/>
        <v>1917.2399999999998</v>
      </c>
      <c r="I178" s="26">
        <f t="shared" si="4"/>
        <v>2197.2799999999997</v>
      </c>
      <c r="J178" s="26">
        <f t="shared" si="4"/>
        <v>2497.92</v>
      </c>
      <c r="K178" s="26">
        <f t="shared" si="3"/>
        <v>2896.6899999999996</v>
      </c>
      <c r="L178" s="15">
        <v>76.02</v>
      </c>
      <c r="M178" s="15">
        <v>0</v>
      </c>
      <c r="N178" s="17"/>
      <c r="O178" s="18"/>
      <c r="P178" s="12"/>
      <c r="Q178" s="12"/>
    </row>
    <row r="179" spans="1:17" s="13" customFormat="1" ht="14.25" customHeight="1">
      <c r="A179" s="34">
        <v>44842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756</v>
      </c>
      <c r="H179" s="26">
        <f t="shared" si="4"/>
        <v>1824.63</v>
      </c>
      <c r="I179" s="26">
        <f t="shared" si="4"/>
        <v>2104.67</v>
      </c>
      <c r="J179" s="26">
        <f t="shared" si="4"/>
        <v>2405.31</v>
      </c>
      <c r="K179" s="26">
        <f t="shared" si="3"/>
        <v>2804.08</v>
      </c>
      <c r="L179" s="15">
        <v>72.33</v>
      </c>
      <c r="M179" s="15">
        <v>0</v>
      </c>
      <c r="N179" s="17"/>
      <c r="O179" s="18"/>
      <c r="P179" s="12"/>
      <c r="Q179" s="12"/>
    </row>
    <row r="180" spans="1:17" s="13" customFormat="1" ht="14.25" customHeight="1">
      <c r="A180" s="34">
        <v>44842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756</v>
      </c>
      <c r="H180" s="26">
        <f t="shared" si="4"/>
        <v>1776.8200000000002</v>
      </c>
      <c r="I180" s="26">
        <f t="shared" si="4"/>
        <v>2056.86</v>
      </c>
      <c r="J180" s="26">
        <f t="shared" si="4"/>
        <v>2357.5</v>
      </c>
      <c r="K180" s="26">
        <f t="shared" si="3"/>
        <v>2756.27</v>
      </c>
      <c r="L180" s="15">
        <v>108.15</v>
      </c>
      <c r="M180" s="15">
        <v>0</v>
      </c>
      <c r="N180" s="17"/>
      <c r="O180" s="18"/>
      <c r="P180" s="12"/>
      <c r="Q180" s="12"/>
    </row>
    <row r="181" spans="1:17" s="13" customFormat="1" ht="14.25" customHeight="1">
      <c r="A181" s="34">
        <v>44842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756</v>
      </c>
      <c r="H181" s="26">
        <f t="shared" si="4"/>
        <v>1838.9099999999999</v>
      </c>
      <c r="I181" s="26">
        <f t="shared" si="4"/>
        <v>2118.95</v>
      </c>
      <c r="J181" s="26">
        <f t="shared" si="4"/>
        <v>2419.5899999999997</v>
      </c>
      <c r="K181" s="26">
        <f t="shared" si="3"/>
        <v>2818.3599999999997</v>
      </c>
      <c r="L181" s="15">
        <v>241.75</v>
      </c>
      <c r="M181" s="15">
        <v>0</v>
      </c>
      <c r="N181" s="17"/>
      <c r="O181" s="18"/>
      <c r="P181" s="12"/>
      <c r="Q181" s="12"/>
    </row>
    <row r="182" spans="1:17" s="13" customFormat="1" ht="14.25" customHeight="1">
      <c r="A182" s="34">
        <v>44842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756</v>
      </c>
      <c r="H182" s="26">
        <f t="shared" si="4"/>
        <v>1909.31</v>
      </c>
      <c r="I182" s="26">
        <f t="shared" si="4"/>
        <v>2189.35</v>
      </c>
      <c r="J182" s="26">
        <f t="shared" si="4"/>
        <v>2489.99</v>
      </c>
      <c r="K182" s="26">
        <f t="shared" si="3"/>
        <v>2888.7599999999998</v>
      </c>
      <c r="L182" s="15">
        <v>263.89</v>
      </c>
      <c r="M182" s="15">
        <v>0</v>
      </c>
      <c r="N182" s="17"/>
      <c r="O182" s="18"/>
      <c r="P182" s="12"/>
      <c r="Q182" s="12"/>
    </row>
    <row r="183" spans="1:17" s="13" customFormat="1" ht="14.25" customHeight="1">
      <c r="A183" s="34">
        <v>44842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756</v>
      </c>
      <c r="H183" s="26">
        <f t="shared" si="4"/>
        <v>2037.1799999999998</v>
      </c>
      <c r="I183" s="26">
        <f t="shared" si="4"/>
        <v>2317.22</v>
      </c>
      <c r="J183" s="26">
        <f t="shared" si="4"/>
        <v>2617.8599999999997</v>
      </c>
      <c r="K183" s="26">
        <f t="shared" si="3"/>
        <v>3016.63</v>
      </c>
      <c r="L183" s="15">
        <v>136.41</v>
      </c>
      <c r="M183" s="15">
        <v>0</v>
      </c>
      <c r="N183" s="17"/>
      <c r="O183" s="18"/>
      <c r="P183" s="12"/>
      <c r="Q183" s="12"/>
    </row>
    <row r="184" spans="1:17" s="13" customFormat="1" ht="14.25" customHeight="1">
      <c r="A184" s="34">
        <v>44842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756</v>
      </c>
      <c r="H184" s="26">
        <f t="shared" si="4"/>
        <v>2250.13</v>
      </c>
      <c r="I184" s="26">
        <f t="shared" si="4"/>
        <v>2530.17</v>
      </c>
      <c r="J184" s="26">
        <f t="shared" si="4"/>
        <v>2830.81</v>
      </c>
      <c r="K184" s="26">
        <f t="shared" si="3"/>
        <v>3229.58</v>
      </c>
      <c r="L184" s="15">
        <v>331.95</v>
      </c>
      <c r="M184" s="15">
        <v>0</v>
      </c>
      <c r="N184" s="17"/>
      <c r="O184" s="18"/>
      <c r="P184" s="12"/>
      <c r="Q184" s="12"/>
    </row>
    <row r="185" spans="1:17" s="13" customFormat="1" ht="14.25" customHeight="1">
      <c r="A185" s="34">
        <v>44842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756</v>
      </c>
      <c r="H185" s="26">
        <f t="shared" si="4"/>
        <v>2525.45</v>
      </c>
      <c r="I185" s="26">
        <f t="shared" si="4"/>
        <v>2805.49</v>
      </c>
      <c r="J185" s="26">
        <f t="shared" si="4"/>
        <v>3106.1299999999997</v>
      </c>
      <c r="K185" s="26">
        <f t="shared" si="3"/>
        <v>3504.8999999999996</v>
      </c>
      <c r="L185" s="15">
        <v>141.09</v>
      </c>
      <c r="M185" s="15">
        <v>0</v>
      </c>
      <c r="N185" s="17"/>
      <c r="O185" s="18"/>
      <c r="P185" s="12"/>
      <c r="Q185" s="12"/>
    </row>
    <row r="186" spans="1:17" s="13" customFormat="1" ht="14.25" customHeight="1">
      <c r="A186" s="34">
        <v>44842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756</v>
      </c>
      <c r="H186" s="26">
        <f t="shared" si="4"/>
        <v>2696.1</v>
      </c>
      <c r="I186" s="26">
        <f t="shared" si="4"/>
        <v>2976.14</v>
      </c>
      <c r="J186" s="26">
        <f t="shared" si="4"/>
        <v>3276.7799999999997</v>
      </c>
      <c r="K186" s="26">
        <f t="shared" si="3"/>
        <v>3675.5499999999997</v>
      </c>
      <c r="L186" s="15">
        <v>30.42</v>
      </c>
      <c r="M186" s="15">
        <v>0</v>
      </c>
      <c r="N186" s="17"/>
      <c r="O186" s="18"/>
      <c r="P186" s="12"/>
      <c r="Q186" s="12"/>
    </row>
    <row r="187" spans="1:17" s="13" customFormat="1" ht="14.25" customHeight="1">
      <c r="A187" s="34">
        <v>44842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756</v>
      </c>
      <c r="H187" s="26">
        <f t="shared" si="4"/>
        <v>2719.09</v>
      </c>
      <c r="I187" s="26">
        <f t="shared" si="4"/>
        <v>2999.13</v>
      </c>
      <c r="J187" s="26">
        <f t="shared" si="4"/>
        <v>3299.77</v>
      </c>
      <c r="K187" s="26">
        <f t="shared" si="3"/>
        <v>3698.54</v>
      </c>
      <c r="L187" s="15">
        <v>0</v>
      </c>
      <c r="M187" s="15">
        <v>64.76</v>
      </c>
      <c r="N187" s="17"/>
      <c r="O187" s="18"/>
      <c r="P187" s="12"/>
      <c r="Q187" s="12"/>
    </row>
    <row r="188" spans="1:17" s="13" customFormat="1" ht="14.25" customHeight="1">
      <c r="A188" s="34">
        <v>44842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756</v>
      </c>
      <c r="H188" s="26">
        <f t="shared" si="4"/>
        <v>2698.08</v>
      </c>
      <c r="I188" s="26">
        <f t="shared" si="4"/>
        <v>2978.12</v>
      </c>
      <c r="J188" s="26">
        <f t="shared" si="4"/>
        <v>3278.7599999999998</v>
      </c>
      <c r="K188" s="26">
        <f t="shared" si="3"/>
        <v>3677.5299999999997</v>
      </c>
      <c r="L188" s="15">
        <v>0</v>
      </c>
      <c r="M188" s="15">
        <v>63.64</v>
      </c>
      <c r="N188" s="17"/>
      <c r="O188" s="18"/>
      <c r="P188" s="12"/>
      <c r="Q188" s="12"/>
    </row>
    <row r="189" spans="1:17" s="13" customFormat="1" ht="14.25" customHeight="1">
      <c r="A189" s="34">
        <v>44842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756</v>
      </c>
      <c r="H189" s="26">
        <f t="shared" si="4"/>
        <v>2672.26</v>
      </c>
      <c r="I189" s="26">
        <f t="shared" si="4"/>
        <v>2952.3</v>
      </c>
      <c r="J189" s="26">
        <f t="shared" si="4"/>
        <v>3252.94</v>
      </c>
      <c r="K189" s="26">
        <f t="shared" si="3"/>
        <v>3651.71</v>
      </c>
      <c r="L189" s="15">
        <v>0</v>
      </c>
      <c r="M189" s="15">
        <v>66.71</v>
      </c>
      <c r="N189" s="17"/>
      <c r="O189" s="18"/>
      <c r="P189" s="12"/>
      <c r="Q189" s="12"/>
    </row>
    <row r="190" spans="1:17" s="13" customFormat="1" ht="14.25" customHeight="1">
      <c r="A190" s="34">
        <v>44842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756</v>
      </c>
      <c r="H190" s="26">
        <f t="shared" si="4"/>
        <v>2693.26</v>
      </c>
      <c r="I190" s="26">
        <f t="shared" si="4"/>
        <v>2973.3</v>
      </c>
      <c r="J190" s="26">
        <f t="shared" si="4"/>
        <v>3273.94</v>
      </c>
      <c r="K190" s="26">
        <f t="shared" si="3"/>
        <v>3672.71</v>
      </c>
      <c r="L190" s="15">
        <v>0</v>
      </c>
      <c r="M190" s="15">
        <v>147.85</v>
      </c>
      <c r="N190" s="17"/>
      <c r="O190" s="18"/>
      <c r="P190" s="12"/>
      <c r="Q190" s="12"/>
    </row>
    <row r="191" spans="1:17" s="13" customFormat="1" ht="14.25" customHeight="1">
      <c r="A191" s="34">
        <v>44842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756</v>
      </c>
      <c r="H191" s="26">
        <f t="shared" si="4"/>
        <v>2692.96</v>
      </c>
      <c r="I191" s="26">
        <f t="shared" si="4"/>
        <v>2973</v>
      </c>
      <c r="J191" s="26">
        <f t="shared" si="4"/>
        <v>3273.64</v>
      </c>
      <c r="K191" s="26">
        <f t="shared" si="3"/>
        <v>3672.41</v>
      </c>
      <c r="L191" s="15">
        <v>0</v>
      </c>
      <c r="M191" s="15">
        <v>138.2</v>
      </c>
      <c r="N191" s="17"/>
      <c r="O191" s="18"/>
      <c r="P191" s="12"/>
      <c r="Q191" s="12"/>
    </row>
    <row r="192" spans="1:17" s="13" customFormat="1" ht="14.25" customHeight="1">
      <c r="A192" s="34">
        <v>44842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756</v>
      </c>
      <c r="H192" s="26">
        <f t="shared" si="4"/>
        <v>2706.5699999999997</v>
      </c>
      <c r="I192" s="26">
        <f t="shared" si="4"/>
        <v>2986.6099999999997</v>
      </c>
      <c r="J192" s="26">
        <f t="shared" si="4"/>
        <v>3287.2499999999995</v>
      </c>
      <c r="K192" s="26">
        <f t="shared" si="3"/>
        <v>3686.0199999999995</v>
      </c>
      <c r="L192" s="15">
        <v>0</v>
      </c>
      <c r="M192" s="15">
        <v>151.51</v>
      </c>
      <c r="N192" s="17"/>
      <c r="O192" s="18"/>
      <c r="P192" s="12"/>
      <c r="Q192" s="12"/>
    </row>
    <row r="193" spans="1:17" s="13" customFormat="1" ht="14.25" customHeight="1">
      <c r="A193" s="34">
        <v>44842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756</v>
      </c>
      <c r="H193" s="26">
        <f t="shared" si="4"/>
        <v>2697.65</v>
      </c>
      <c r="I193" s="26">
        <f t="shared" si="4"/>
        <v>2977.69</v>
      </c>
      <c r="J193" s="26">
        <f t="shared" si="4"/>
        <v>3278.33</v>
      </c>
      <c r="K193" s="26">
        <f t="shared" si="3"/>
        <v>3677.1</v>
      </c>
      <c r="L193" s="15">
        <v>0</v>
      </c>
      <c r="M193" s="15">
        <v>177.73</v>
      </c>
      <c r="N193" s="17"/>
      <c r="O193" s="18"/>
      <c r="P193" s="12"/>
      <c r="Q193" s="12"/>
    </row>
    <row r="194" spans="1:17" s="13" customFormat="1" ht="14.25" customHeight="1">
      <c r="A194" s="34">
        <v>44842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756</v>
      </c>
      <c r="H194" s="26">
        <f t="shared" si="4"/>
        <v>2760.62</v>
      </c>
      <c r="I194" s="26">
        <f t="shared" si="4"/>
        <v>3040.66</v>
      </c>
      <c r="J194" s="26">
        <f t="shared" si="4"/>
        <v>3341.2999999999997</v>
      </c>
      <c r="K194" s="26">
        <f t="shared" si="3"/>
        <v>3740.0699999999997</v>
      </c>
      <c r="L194" s="15">
        <v>0</v>
      </c>
      <c r="M194" s="15">
        <v>123.74</v>
      </c>
      <c r="N194" s="17"/>
      <c r="O194" s="18"/>
      <c r="P194" s="12"/>
      <c r="Q194" s="12"/>
    </row>
    <row r="195" spans="1:17" s="13" customFormat="1" ht="14.25" customHeight="1">
      <c r="A195" s="34">
        <v>44842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756</v>
      </c>
      <c r="H195" s="26">
        <f t="shared" si="4"/>
        <v>2711.62</v>
      </c>
      <c r="I195" s="26">
        <f t="shared" si="4"/>
        <v>2991.66</v>
      </c>
      <c r="J195" s="26">
        <f t="shared" si="4"/>
        <v>3292.2999999999997</v>
      </c>
      <c r="K195" s="26">
        <f t="shared" si="3"/>
        <v>3691.0699999999997</v>
      </c>
      <c r="L195" s="15">
        <v>0</v>
      </c>
      <c r="M195" s="15">
        <v>150.58</v>
      </c>
      <c r="N195" s="17"/>
      <c r="O195" s="18"/>
      <c r="P195" s="12"/>
      <c r="Q195" s="12"/>
    </row>
    <row r="196" spans="1:17" s="13" customFormat="1" ht="14.25" customHeight="1">
      <c r="A196" s="34">
        <v>44842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756</v>
      </c>
      <c r="H196" s="26">
        <f t="shared" si="4"/>
        <v>2768.21</v>
      </c>
      <c r="I196" s="26">
        <f t="shared" si="4"/>
        <v>3048.25</v>
      </c>
      <c r="J196" s="26">
        <f t="shared" si="4"/>
        <v>3348.89</v>
      </c>
      <c r="K196" s="26">
        <f t="shared" si="3"/>
        <v>3747.66</v>
      </c>
      <c r="L196" s="15">
        <v>0</v>
      </c>
      <c r="M196" s="15">
        <v>231.15</v>
      </c>
      <c r="N196" s="17"/>
      <c r="O196" s="18"/>
      <c r="P196" s="12"/>
      <c r="Q196" s="12"/>
    </row>
    <row r="197" spans="1:17" s="13" customFormat="1" ht="14.25" customHeight="1">
      <c r="A197" s="34">
        <v>44842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756</v>
      </c>
      <c r="H197" s="26">
        <f t="shared" si="4"/>
        <v>2734.02</v>
      </c>
      <c r="I197" s="26">
        <f t="shared" si="4"/>
        <v>3014.06</v>
      </c>
      <c r="J197" s="26">
        <f t="shared" si="4"/>
        <v>3314.7</v>
      </c>
      <c r="K197" s="26">
        <f t="shared" si="3"/>
        <v>3713.47</v>
      </c>
      <c r="L197" s="15">
        <v>0</v>
      </c>
      <c r="M197" s="15">
        <v>207.55</v>
      </c>
      <c r="N197" s="17"/>
      <c r="O197" s="18"/>
      <c r="P197" s="12"/>
      <c r="Q197" s="12"/>
    </row>
    <row r="198" spans="1:17" s="13" customFormat="1" ht="14.25" customHeight="1">
      <c r="A198" s="34">
        <v>44842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756</v>
      </c>
      <c r="H198" s="26">
        <f t="shared" si="4"/>
        <v>2592.27</v>
      </c>
      <c r="I198" s="26">
        <f t="shared" si="4"/>
        <v>2872.31</v>
      </c>
      <c r="J198" s="26">
        <f t="shared" si="4"/>
        <v>3172.95</v>
      </c>
      <c r="K198" s="26">
        <f t="shared" si="3"/>
        <v>3571.72</v>
      </c>
      <c r="L198" s="15">
        <v>0</v>
      </c>
      <c r="M198" s="15">
        <v>700.65</v>
      </c>
      <c r="N198" s="17"/>
      <c r="O198" s="18"/>
      <c r="P198" s="12"/>
      <c r="Q198" s="12"/>
    </row>
    <row r="199" spans="1:17" s="13" customFormat="1" ht="14.25" customHeight="1">
      <c r="A199" s="34">
        <v>44842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756</v>
      </c>
      <c r="H199" s="26">
        <f t="shared" si="4"/>
        <v>2230.6800000000003</v>
      </c>
      <c r="I199" s="26">
        <f t="shared" si="4"/>
        <v>2510.7200000000003</v>
      </c>
      <c r="J199" s="26">
        <f t="shared" si="4"/>
        <v>2811.36</v>
      </c>
      <c r="K199" s="26">
        <f t="shared" si="3"/>
        <v>3210.13</v>
      </c>
      <c r="L199" s="15">
        <v>0</v>
      </c>
      <c r="M199" s="15">
        <v>364.57</v>
      </c>
      <c r="N199" s="17"/>
      <c r="O199" s="18"/>
      <c r="P199" s="12"/>
      <c r="Q199" s="12"/>
    </row>
    <row r="200" spans="1:17" s="13" customFormat="1" ht="14.25" customHeight="1">
      <c r="A200" s="34">
        <v>44842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756</v>
      </c>
      <c r="H200" s="26">
        <f t="shared" si="4"/>
        <v>1960.17</v>
      </c>
      <c r="I200" s="26">
        <f t="shared" si="4"/>
        <v>2240.21</v>
      </c>
      <c r="J200" s="26">
        <f t="shared" si="4"/>
        <v>2540.85</v>
      </c>
      <c r="K200" s="26">
        <f t="shared" si="3"/>
        <v>2939.62</v>
      </c>
      <c r="L200" s="15">
        <v>0</v>
      </c>
      <c r="M200" s="15">
        <v>206.37</v>
      </c>
      <c r="N200" s="17"/>
      <c r="O200" s="18"/>
      <c r="P200" s="12"/>
      <c r="Q200" s="12"/>
    </row>
    <row r="201" spans="1:17" s="13" customFormat="1" ht="14.25" customHeight="1">
      <c r="A201" s="34">
        <v>44843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756</v>
      </c>
      <c r="H201" s="26">
        <f t="shared" si="4"/>
        <v>1810.6100000000001</v>
      </c>
      <c r="I201" s="26">
        <f t="shared" si="4"/>
        <v>2090.65</v>
      </c>
      <c r="J201" s="26">
        <f t="shared" si="4"/>
        <v>2391.29</v>
      </c>
      <c r="K201" s="26">
        <f t="shared" si="4"/>
        <v>2790.06</v>
      </c>
      <c r="L201" s="15">
        <v>0</v>
      </c>
      <c r="M201" s="15">
        <v>70.77</v>
      </c>
      <c r="N201" s="17"/>
      <c r="O201" s="18"/>
      <c r="P201" s="12"/>
      <c r="Q201" s="12"/>
    </row>
    <row r="202" spans="1:17" s="13" customFormat="1" ht="14.25" customHeight="1">
      <c r="A202" s="34">
        <v>44843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756</v>
      </c>
      <c r="H202" s="26">
        <f aca="true" t="shared" si="5" ref="H202:K265">SUM($C202,$G202,R$4,R$6)</f>
        <v>1732.4099999999999</v>
      </c>
      <c r="I202" s="26">
        <f t="shared" si="5"/>
        <v>2012.4499999999998</v>
      </c>
      <c r="J202" s="26">
        <f t="shared" si="5"/>
        <v>2313.0899999999997</v>
      </c>
      <c r="K202" s="26">
        <f t="shared" si="5"/>
        <v>2711.8599999999997</v>
      </c>
      <c r="L202" s="15">
        <v>0</v>
      </c>
      <c r="M202" s="15">
        <v>22.71</v>
      </c>
      <c r="N202" s="17"/>
      <c r="O202" s="18"/>
      <c r="P202" s="12"/>
      <c r="Q202" s="12"/>
    </row>
    <row r="203" spans="1:17" s="13" customFormat="1" ht="14.25" customHeight="1">
      <c r="A203" s="34">
        <v>44843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756</v>
      </c>
      <c r="H203" s="26">
        <f t="shared" si="5"/>
        <v>1703.69</v>
      </c>
      <c r="I203" s="26">
        <f t="shared" si="5"/>
        <v>1983.73</v>
      </c>
      <c r="J203" s="26">
        <f t="shared" si="5"/>
        <v>2284.37</v>
      </c>
      <c r="K203" s="26">
        <f t="shared" si="5"/>
        <v>2683.14</v>
      </c>
      <c r="L203" s="15">
        <v>0</v>
      </c>
      <c r="M203" s="15">
        <v>113.87</v>
      </c>
      <c r="N203" s="17"/>
      <c r="O203" s="18"/>
      <c r="P203" s="12"/>
      <c r="Q203" s="12"/>
    </row>
    <row r="204" spans="1:17" s="13" customFormat="1" ht="14.25" customHeight="1">
      <c r="A204" s="34">
        <v>44843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756</v>
      </c>
      <c r="H204" s="26">
        <f t="shared" si="5"/>
        <v>1684.1799999999998</v>
      </c>
      <c r="I204" s="26">
        <f t="shared" si="5"/>
        <v>1964.2199999999998</v>
      </c>
      <c r="J204" s="26">
        <f t="shared" si="5"/>
        <v>2264.8599999999997</v>
      </c>
      <c r="K204" s="26">
        <f t="shared" si="5"/>
        <v>2663.6299999999997</v>
      </c>
      <c r="L204" s="15">
        <v>0</v>
      </c>
      <c r="M204" s="15">
        <v>33.09</v>
      </c>
      <c r="N204" s="17"/>
      <c r="O204" s="18"/>
      <c r="P204" s="12"/>
      <c r="Q204" s="12"/>
    </row>
    <row r="205" spans="1:17" s="13" customFormat="1" ht="14.25" customHeight="1">
      <c r="A205" s="34">
        <v>44843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756</v>
      </c>
      <c r="H205" s="26">
        <f t="shared" si="5"/>
        <v>1717.65</v>
      </c>
      <c r="I205" s="26">
        <f t="shared" si="5"/>
        <v>1997.69</v>
      </c>
      <c r="J205" s="26">
        <f t="shared" si="5"/>
        <v>2298.33</v>
      </c>
      <c r="K205" s="26">
        <f t="shared" si="5"/>
        <v>2697.1</v>
      </c>
      <c r="L205" s="15">
        <v>0</v>
      </c>
      <c r="M205" s="15">
        <v>1.81</v>
      </c>
      <c r="N205" s="17"/>
      <c r="O205" s="18"/>
      <c r="P205" s="12"/>
      <c r="Q205" s="12"/>
    </row>
    <row r="206" spans="1:17" s="13" customFormat="1" ht="14.25" customHeight="1">
      <c r="A206" s="34">
        <v>44843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756</v>
      </c>
      <c r="H206" s="26">
        <f t="shared" si="5"/>
        <v>1755.3400000000001</v>
      </c>
      <c r="I206" s="26">
        <f t="shared" si="5"/>
        <v>2035.38</v>
      </c>
      <c r="J206" s="26">
        <f t="shared" si="5"/>
        <v>2336.02</v>
      </c>
      <c r="K206" s="26">
        <f t="shared" si="5"/>
        <v>2734.79</v>
      </c>
      <c r="L206" s="15">
        <v>24.33</v>
      </c>
      <c r="M206" s="15">
        <v>0</v>
      </c>
      <c r="N206" s="17"/>
      <c r="O206" s="18"/>
      <c r="P206" s="12"/>
      <c r="Q206" s="12"/>
    </row>
    <row r="207" spans="1:17" s="13" customFormat="1" ht="14.25" customHeight="1">
      <c r="A207" s="34">
        <v>44843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756</v>
      </c>
      <c r="H207" s="26">
        <f t="shared" si="5"/>
        <v>1813.17</v>
      </c>
      <c r="I207" s="26">
        <f t="shared" si="5"/>
        <v>2093.21</v>
      </c>
      <c r="J207" s="26">
        <f t="shared" si="5"/>
        <v>2393.85</v>
      </c>
      <c r="K207" s="26">
        <f t="shared" si="5"/>
        <v>2792.62</v>
      </c>
      <c r="L207" s="15">
        <v>30.99</v>
      </c>
      <c r="M207" s="15">
        <v>0</v>
      </c>
      <c r="N207" s="17"/>
      <c r="O207" s="18"/>
      <c r="P207" s="12"/>
      <c r="Q207" s="12"/>
    </row>
    <row r="208" spans="1:17" s="13" customFormat="1" ht="14.25" customHeight="1">
      <c r="A208" s="34">
        <v>44843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756</v>
      </c>
      <c r="H208" s="26">
        <f t="shared" si="5"/>
        <v>1947.8199999999997</v>
      </c>
      <c r="I208" s="26">
        <f t="shared" si="5"/>
        <v>2227.8599999999997</v>
      </c>
      <c r="J208" s="26">
        <f t="shared" si="5"/>
        <v>2528.5</v>
      </c>
      <c r="K208" s="26">
        <f t="shared" si="5"/>
        <v>2927.2699999999995</v>
      </c>
      <c r="L208" s="15">
        <v>181.51</v>
      </c>
      <c r="M208" s="15">
        <v>0</v>
      </c>
      <c r="N208" s="17"/>
      <c r="O208" s="18"/>
      <c r="P208" s="12"/>
      <c r="Q208" s="12"/>
    </row>
    <row r="209" spans="1:17" s="13" customFormat="1" ht="14.25" customHeight="1">
      <c r="A209" s="34">
        <v>44843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756</v>
      </c>
      <c r="H209" s="26">
        <f t="shared" si="5"/>
        <v>2236.5</v>
      </c>
      <c r="I209" s="26">
        <f t="shared" si="5"/>
        <v>2516.54</v>
      </c>
      <c r="J209" s="26">
        <f t="shared" si="5"/>
        <v>2817.18</v>
      </c>
      <c r="K209" s="26">
        <f t="shared" si="5"/>
        <v>3215.95</v>
      </c>
      <c r="L209" s="15">
        <v>0</v>
      </c>
      <c r="M209" s="15">
        <v>3.7</v>
      </c>
      <c r="N209" s="17"/>
      <c r="O209" s="18"/>
      <c r="P209" s="12"/>
      <c r="Q209" s="12"/>
    </row>
    <row r="210" spans="1:17" s="13" customFormat="1" ht="14.25" customHeight="1">
      <c r="A210" s="34">
        <v>44843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756</v>
      </c>
      <c r="H210" s="26">
        <f t="shared" si="5"/>
        <v>2360.8199999999997</v>
      </c>
      <c r="I210" s="26">
        <f t="shared" si="5"/>
        <v>2640.8599999999997</v>
      </c>
      <c r="J210" s="26">
        <f t="shared" si="5"/>
        <v>2941.4999999999995</v>
      </c>
      <c r="K210" s="26">
        <f t="shared" si="5"/>
        <v>3340.2699999999995</v>
      </c>
      <c r="L210" s="15">
        <v>0</v>
      </c>
      <c r="M210" s="15">
        <v>21.33</v>
      </c>
      <c r="N210" s="17"/>
      <c r="O210" s="18"/>
      <c r="P210" s="12"/>
      <c r="Q210" s="12"/>
    </row>
    <row r="211" spans="1:17" s="13" customFormat="1" ht="14.25" customHeight="1">
      <c r="A211" s="34">
        <v>44843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756</v>
      </c>
      <c r="H211" s="26">
        <f t="shared" si="5"/>
        <v>2418.17</v>
      </c>
      <c r="I211" s="26">
        <f t="shared" si="5"/>
        <v>2698.21</v>
      </c>
      <c r="J211" s="26">
        <f t="shared" si="5"/>
        <v>2998.85</v>
      </c>
      <c r="K211" s="26">
        <f t="shared" si="5"/>
        <v>3397.62</v>
      </c>
      <c r="L211" s="15">
        <v>0</v>
      </c>
      <c r="M211" s="15">
        <v>58.28</v>
      </c>
      <c r="N211" s="17"/>
      <c r="O211" s="18"/>
      <c r="P211" s="12"/>
      <c r="Q211" s="12"/>
    </row>
    <row r="212" spans="1:17" s="13" customFormat="1" ht="14.25" customHeight="1">
      <c r="A212" s="34">
        <v>44843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756</v>
      </c>
      <c r="H212" s="26">
        <f t="shared" si="5"/>
        <v>2496.76</v>
      </c>
      <c r="I212" s="26">
        <f t="shared" si="5"/>
        <v>2776.8</v>
      </c>
      <c r="J212" s="26">
        <f t="shared" si="5"/>
        <v>3077.44</v>
      </c>
      <c r="K212" s="26">
        <f t="shared" si="5"/>
        <v>3476.21</v>
      </c>
      <c r="L212" s="15">
        <v>0</v>
      </c>
      <c r="M212" s="15">
        <v>104.42</v>
      </c>
      <c r="N212" s="17"/>
      <c r="O212" s="18"/>
      <c r="P212" s="12"/>
      <c r="Q212" s="12"/>
    </row>
    <row r="213" spans="1:17" s="13" customFormat="1" ht="14.25" customHeight="1">
      <c r="A213" s="34">
        <v>44843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756</v>
      </c>
      <c r="H213" s="26">
        <f t="shared" si="5"/>
        <v>2464.84</v>
      </c>
      <c r="I213" s="26">
        <f t="shared" si="5"/>
        <v>2744.88</v>
      </c>
      <c r="J213" s="26">
        <f t="shared" si="5"/>
        <v>3045.52</v>
      </c>
      <c r="K213" s="26">
        <f t="shared" si="5"/>
        <v>3444.29</v>
      </c>
      <c r="L213" s="15">
        <v>0</v>
      </c>
      <c r="M213" s="15">
        <v>119.52</v>
      </c>
      <c r="N213" s="17"/>
      <c r="O213" s="18"/>
      <c r="P213" s="12"/>
      <c r="Q213" s="12"/>
    </row>
    <row r="214" spans="1:17" s="13" customFormat="1" ht="14.25" customHeight="1">
      <c r="A214" s="34">
        <v>44843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756</v>
      </c>
      <c r="H214" s="26">
        <f t="shared" si="5"/>
        <v>2486.88</v>
      </c>
      <c r="I214" s="26">
        <f t="shared" si="5"/>
        <v>2766.92</v>
      </c>
      <c r="J214" s="26">
        <f t="shared" si="5"/>
        <v>3067.56</v>
      </c>
      <c r="K214" s="26">
        <f t="shared" si="5"/>
        <v>3466.33</v>
      </c>
      <c r="L214" s="15">
        <v>0</v>
      </c>
      <c r="M214" s="15">
        <v>242.47</v>
      </c>
      <c r="N214" s="17"/>
      <c r="O214" s="18"/>
      <c r="P214" s="12"/>
      <c r="Q214" s="12"/>
    </row>
    <row r="215" spans="1:17" s="13" customFormat="1" ht="14.25" customHeight="1">
      <c r="A215" s="34">
        <v>44843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756</v>
      </c>
      <c r="H215" s="26">
        <f t="shared" si="5"/>
        <v>2586.41</v>
      </c>
      <c r="I215" s="26">
        <f t="shared" si="5"/>
        <v>2866.45</v>
      </c>
      <c r="J215" s="26">
        <f t="shared" si="5"/>
        <v>3167.0899999999997</v>
      </c>
      <c r="K215" s="26">
        <f t="shared" si="5"/>
        <v>3565.8599999999997</v>
      </c>
      <c r="L215" s="15">
        <v>0</v>
      </c>
      <c r="M215" s="15">
        <v>160.47</v>
      </c>
      <c r="N215" s="17"/>
      <c r="O215" s="18"/>
      <c r="P215" s="12"/>
      <c r="Q215" s="12"/>
    </row>
    <row r="216" spans="1:17" s="13" customFormat="1" ht="14.25" customHeight="1">
      <c r="A216" s="34">
        <v>44843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756</v>
      </c>
      <c r="H216" s="26">
        <f t="shared" si="5"/>
        <v>2691.5299999999997</v>
      </c>
      <c r="I216" s="26">
        <f t="shared" si="5"/>
        <v>2971.5699999999997</v>
      </c>
      <c r="J216" s="26">
        <f t="shared" si="5"/>
        <v>3272.2099999999996</v>
      </c>
      <c r="K216" s="26">
        <f t="shared" si="5"/>
        <v>3670.9799999999996</v>
      </c>
      <c r="L216" s="15">
        <v>0</v>
      </c>
      <c r="M216" s="15">
        <v>221.74</v>
      </c>
      <c r="N216" s="17"/>
      <c r="O216" s="18"/>
      <c r="P216" s="12"/>
      <c r="Q216" s="12"/>
    </row>
    <row r="217" spans="1:17" s="13" customFormat="1" ht="14.25" customHeight="1">
      <c r="A217" s="34">
        <v>44843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756</v>
      </c>
      <c r="H217" s="26">
        <f t="shared" si="5"/>
        <v>2770.99</v>
      </c>
      <c r="I217" s="26">
        <f t="shared" si="5"/>
        <v>3051.0299999999997</v>
      </c>
      <c r="J217" s="26">
        <f t="shared" si="5"/>
        <v>3351.6699999999996</v>
      </c>
      <c r="K217" s="26">
        <f t="shared" si="5"/>
        <v>3750.4399999999996</v>
      </c>
      <c r="L217" s="15">
        <v>0</v>
      </c>
      <c r="M217" s="15">
        <v>176.82</v>
      </c>
      <c r="N217" s="17"/>
      <c r="O217" s="18"/>
      <c r="P217" s="12"/>
      <c r="Q217" s="12"/>
    </row>
    <row r="218" spans="1:17" s="13" customFormat="1" ht="14.25" customHeight="1">
      <c r="A218" s="34">
        <v>44843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756</v>
      </c>
      <c r="H218" s="26">
        <f t="shared" si="5"/>
        <v>2769.5</v>
      </c>
      <c r="I218" s="26">
        <f t="shared" si="5"/>
        <v>3049.54</v>
      </c>
      <c r="J218" s="26">
        <f t="shared" si="5"/>
        <v>3350.18</v>
      </c>
      <c r="K218" s="26">
        <f t="shared" si="5"/>
        <v>3748.95</v>
      </c>
      <c r="L218" s="15">
        <v>51.46</v>
      </c>
      <c r="M218" s="15">
        <v>0</v>
      </c>
      <c r="N218" s="17"/>
      <c r="O218" s="18"/>
      <c r="P218" s="12"/>
      <c r="Q218" s="12"/>
    </row>
    <row r="219" spans="1:17" s="13" customFormat="1" ht="14.25" customHeight="1">
      <c r="A219" s="34">
        <v>44843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756</v>
      </c>
      <c r="H219" s="26">
        <f t="shared" si="5"/>
        <v>2732.96</v>
      </c>
      <c r="I219" s="26">
        <f t="shared" si="5"/>
        <v>3013</v>
      </c>
      <c r="J219" s="26">
        <f t="shared" si="5"/>
        <v>3313.64</v>
      </c>
      <c r="K219" s="26">
        <f t="shared" si="5"/>
        <v>3712.41</v>
      </c>
      <c r="L219" s="15">
        <v>26.58</v>
      </c>
      <c r="M219" s="15">
        <v>0</v>
      </c>
      <c r="N219" s="17"/>
      <c r="O219" s="18"/>
      <c r="P219" s="12"/>
      <c r="Q219" s="12"/>
    </row>
    <row r="220" spans="1:17" s="13" customFormat="1" ht="14.25" customHeight="1">
      <c r="A220" s="34">
        <v>44843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756</v>
      </c>
      <c r="H220" s="26">
        <f t="shared" si="5"/>
        <v>2785.7799999999997</v>
      </c>
      <c r="I220" s="26">
        <f t="shared" si="5"/>
        <v>3065.8199999999997</v>
      </c>
      <c r="J220" s="26">
        <f t="shared" si="5"/>
        <v>3366.4599999999996</v>
      </c>
      <c r="K220" s="26">
        <f t="shared" si="5"/>
        <v>3765.2299999999996</v>
      </c>
      <c r="L220" s="15">
        <v>0</v>
      </c>
      <c r="M220" s="15">
        <v>26.71</v>
      </c>
      <c r="N220" s="17"/>
      <c r="O220" s="18"/>
      <c r="P220" s="12"/>
      <c r="Q220" s="12"/>
    </row>
    <row r="221" spans="1:17" s="13" customFormat="1" ht="14.25" customHeight="1">
      <c r="A221" s="34">
        <v>44843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756</v>
      </c>
      <c r="H221" s="26">
        <f t="shared" si="5"/>
        <v>2782.9</v>
      </c>
      <c r="I221" s="26">
        <f t="shared" si="5"/>
        <v>3062.94</v>
      </c>
      <c r="J221" s="26">
        <f t="shared" si="5"/>
        <v>3363.58</v>
      </c>
      <c r="K221" s="26">
        <f t="shared" si="5"/>
        <v>3762.35</v>
      </c>
      <c r="L221" s="15">
        <v>0</v>
      </c>
      <c r="M221" s="15">
        <v>212.58</v>
      </c>
      <c r="N221" s="17"/>
      <c r="O221" s="18"/>
      <c r="P221" s="12"/>
      <c r="Q221" s="12"/>
    </row>
    <row r="222" spans="1:17" s="13" customFormat="1" ht="14.25" customHeight="1">
      <c r="A222" s="34">
        <v>44843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756</v>
      </c>
      <c r="H222" s="26">
        <f t="shared" si="5"/>
        <v>2655.15</v>
      </c>
      <c r="I222" s="26">
        <f t="shared" si="5"/>
        <v>2935.19</v>
      </c>
      <c r="J222" s="26">
        <f t="shared" si="5"/>
        <v>3235.83</v>
      </c>
      <c r="K222" s="26">
        <f t="shared" si="5"/>
        <v>3634.6</v>
      </c>
      <c r="L222" s="15">
        <v>0</v>
      </c>
      <c r="M222" s="15">
        <v>544.2</v>
      </c>
      <c r="N222" s="17"/>
      <c r="O222" s="18"/>
      <c r="P222" s="12"/>
      <c r="Q222" s="12"/>
    </row>
    <row r="223" spans="1:17" s="13" customFormat="1" ht="14.25" customHeight="1">
      <c r="A223" s="34">
        <v>44843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756</v>
      </c>
      <c r="H223" s="26">
        <f t="shared" si="5"/>
        <v>2343.1</v>
      </c>
      <c r="I223" s="26">
        <f t="shared" si="5"/>
        <v>2623.14</v>
      </c>
      <c r="J223" s="26">
        <f t="shared" si="5"/>
        <v>2923.7799999999997</v>
      </c>
      <c r="K223" s="26">
        <f t="shared" si="5"/>
        <v>3322.5499999999997</v>
      </c>
      <c r="L223" s="15">
        <v>0</v>
      </c>
      <c r="M223" s="15">
        <v>503.57</v>
      </c>
      <c r="N223" s="17"/>
      <c r="O223" s="18"/>
      <c r="P223" s="12"/>
      <c r="Q223" s="12"/>
    </row>
    <row r="224" spans="1:17" s="13" customFormat="1" ht="14.25" customHeight="1">
      <c r="A224" s="34">
        <v>44843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756</v>
      </c>
      <c r="H224" s="26">
        <f t="shared" si="5"/>
        <v>2033.1999999999998</v>
      </c>
      <c r="I224" s="26">
        <f t="shared" si="5"/>
        <v>2313.24</v>
      </c>
      <c r="J224" s="26">
        <f t="shared" si="5"/>
        <v>2613.88</v>
      </c>
      <c r="K224" s="26">
        <f t="shared" si="5"/>
        <v>3012.6499999999996</v>
      </c>
      <c r="L224" s="15">
        <v>0</v>
      </c>
      <c r="M224" s="15">
        <v>219.84</v>
      </c>
      <c r="N224" s="17"/>
      <c r="O224" s="18"/>
      <c r="P224" s="12"/>
      <c r="Q224" s="12"/>
    </row>
    <row r="225" spans="1:17" s="13" customFormat="1" ht="14.25" customHeight="1">
      <c r="A225" s="34">
        <v>44844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756</v>
      </c>
      <c r="H225" s="26">
        <f t="shared" si="5"/>
        <v>1913.1</v>
      </c>
      <c r="I225" s="26">
        <f t="shared" si="5"/>
        <v>2193.14</v>
      </c>
      <c r="J225" s="26">
        <f t="shared" si="5"/>
        <v>2493.7799999999997</v>
      </c>
      <c r="K225" s="26">
        <f t="shared" si="5"/>
        <v>2892.5499999999997</v>
      </c>
      <c r="L225" s="15">
        <v>0</v>
      </c>
      <c r="M225" s="15">
        <v>92.57</v>
      </c>
      <c r="N225" s="17"/>
      <c r="O225" s="18"/>
      <c r="P225" s="12"/>
      <c r="Q225" s="12"/>
    </row>
    <row r="226" spans="1:17" s="13" customFormat="1" ht="14.25" customHeight="1">
      <c r="A226" s="34">
        <v>44844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756</v>
      </c>
      <c r="H226" s="26">
        <f t="shared" si="5"/>
        <v>1838.2399999999998</v>
      </c>
      <c r="I226" s="26">
        <f t="shared" si="5"/>
        <v>2118.2799999999997</v>
      </c>
      <c r="J226" s="26">
        <f t="shared" si="5"/>
        <v>2418.92</v>
      </c>
      <c r="K226" s="26">
        <f t="shared" si="5"/>
        <v>2817.6899999999996</v>
      </c>
      <c r="L226" s="15">
        <v>0</v>
      </c>
      <c r="M226" s="15">
        <v>104.47</v>
      </c>
      <c r="N226" s="17"/>
      <c r="O226" s="18"/>
      <c r="P226" s="12"/>
      <c r="Q226" s="12"/>
    </row>
    <row r="227" spans="1:17" s="13" customFormat="1" ht="14.25" customHeight="1">
      <c r="A227" s="34">
        <v>44844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756</v>
      </c>
      <c r="H227" s="26">
        <f t="shared" si="5"/>
        <v>1794.9699999999998</v>
      </c>
      <c r="I227" s="26">
        <f t="shared" si="5"/>
        <v>2075.0099999999998</v>
      </c>
      <c r="J227" s="26">
        <f t="shared" si="5"/>
        <v>2375.6499999999996</v>
      </c>
      <c r="K227" s="26">
        <f t="shared" si="5"/>
        <v>2774.42</v>
      </c>
      <c r="L227" s="15">
        <v>0</v>
      </c>
      <c r="M227" s="15">
        <v>62.09</v>
      </c>
      <c r="N227" s="17"/>
      <c r="O227" s="18"/>
      <c r="P227" s="12"/>
      <c r="Q227" s="12"/>
    </row>
    <row r="228" spans="1:17" s="13" customFormat="1" ht="14.25" customHeight="1">
      <c r="A228" s="34">
        <v>44844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756</v>
      </c>
      <c r="H228" s="26">
        <f t="shared" si="5"/>
        <v>1784.23</v>
      </c>
      <c r="I228" s="26">
        <f t="shared" si="5"/>
        <v>2064.27</v>
      </c>
      <c r="J228" s="26">
        <f t="shared" si="5"/>
        <v>2364.91</v>
      </c>
      <c r="K228" s="26">
        <f t="shared" si="5"/>
        <v>2763.68</v>
      </c>
      <c r="L228" s="15">
        <v>19.22</v>
      </c>
      <c r="M228" s="15">
        <v>0</v>
      </c>
      <c r="N228" s="17"/>
      <c r="O228" s="18"/>
      <c r="P228" s="12"/>
      <c r="Q228" s="12"/>
    </row>
    <row r="229" spans="1:17" s="13" customFormat="1" ht="14.25" customHeight="1">
      <c r="A229" s="34">
        <v>44844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756</v>
      </c>
      <c r="H229" s="26">
        <f t="shared" si="5"/>
        <v>1855.5900000000001</v>
      </c>
      <c r="I229" s="26">
        <f t="shared" si="5"/>
        <v>2135.63</v>
      </c>
      <c r="J229" s="26">
        <f t="shared" si="5"/>
        <v>2436.27</v>
      </c>
      <c r="K229" s="26">
        <f t="shared" si="5"/>
        <v>2835.04</v>
      </c>
      <c r="L229" s="15">
        <v>73.39</v>
      </c>
      <c r="M229" s="15">
        <v>0</v>
      </c>
      <c r="N229" s="17"/>
      <c r="O229" s="18"/>
      <c r="P229" s="12"/>
      <c r="Q229" s="12"/>
    </row>
    <row r="230" spans="1:17" s="13" customFormat="1" ht="14.25" customHeight="1">
      <c r="A230" s="34">
        <v>44844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756</v>
      </c>
      <c r="H230" s="26">
        <f t="shared" si="5"/>
        <v>2155.3900000000003</v>
      </c>
      <c r="I230" s="26">
        <f t="shared" si="5"/>
        <v>2435.4300000000003</v>
      </c>
      <c r="J230" s="26">
        <f t="shared" si="5"/>
        <v>2736.07</v>
      </c>
      <c r="K230" s="26">
        <f t="shared" si="5"/>
        <v>3134.84</v>
      </c>
      <c r="L230" s="15">
        <v>108.42</v>
      </c>
      <c r="M230" s="15">
        <v>0</v>
      </c>
      <c r="N230" s="17"/>
      <c r="O230" s="18"/>
      <c r="P230" s="12"/>
      <c r="Q230" s="12"/>
    </row>
    <row r="231" spans="1:17" s="13" customFormat="1" ht="14.25" customHeight="1">
      <c r="A231" s="34">
        <v>44844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756</v>
      </c>
      <c r="H231" s="26">
        <f t="shared" si="5"/>
        <v>2397.42</v>
      </c>
      <c r="I231" s="26">
        <f t="shared" si="5"/>
        <v>2677.46</v>
      </c>
      <c r="J231" s="26">
        <f t="shared" si="5"/>
        <v>2978.1</v>
      </c>
      <c r="K231" s="26">
        <f t="shared" si="5"/>
        <v>3376.87</v>
      </c>
      <c r="L231" s="15">
        <v>83.59</v>
      </c>
      <c r="M231" s="15">
        <v>0</v>
      </c>
      <c r="N231" s="17"/>
      <c r="O231" s="18"/>
      <c r="P231" s="12"/>
      <c r="Q231" s="12"/>
    </row>
    <row r="232" spans="1:17" s="13" customFormat="1" ht="14.25" customHeight="1">
      <c r="A232" s="34">
        <v>44844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756</v>
      </c>
      <c r="H232" s="26">
        <f t="shared" si="5"/>
        <v>2703.46</v>
      </c>
      <c r="I232" s="26">
        <f t="shared" si="5"/>
        <v>2983.5</v>
      </c>
      <c r="J232" s="26">
        <f t="shared" si="5"/>
        <v>3284.14</v>
      </c>
      <c r="K232" s="26">
        <f t="shared" si="5"/>
        <v>3682.91</v>
      </c>
      <c r="L232" s="15">
        <v>22.86</v>
      </c>
      <c r="M232" s="15">
        <v>0</v>
      </c>
      <c r="N232" s="17"/>
      <c r="O232" s="18"/>
      <c r="P232" s="12"/>
      <c r="Q232" s="12"/>
    </row>
    <row r="233" spans="1:17" s="13" customFormat="1" ht="14.25" customHeight="1">
      <c r="A233" s="34">
        <v>44844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756</v>
      </c>
      <c r="H233" s="26">
        <f t="shared" si="5"/>
        <v>2798.9</v>
      </c>
      <c r="I233" s="26">
        <f t="shared" si="5"/>
        <v>3078.94</v>
      </c>
      <c r="J233" s="26">
        <f t="shared" si="5"/>
        <v>3379.58</v>
      </c>
      <c r="K233" s="26">
        <f t="shared" si="5"/>
        <v>3778.35</v>
      </c>
      <c r="L233" s="15">
        <v>17.21</v>
      </c>
      <c r="M233" s="15">
        <v>0</v>
      </c>
      <c r="N233" s="17"/>
      <c r="O233" s="18"/>
      <c r="P233" s="12"/>
      <c r="Q233" s="12"/>
    </row>
    <row r="234" spans="1:17" s="13" customFormat="1" ht="14.25" customHeight="1">
      <c r="A234" s="34">
        <v>44844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756</v>
      </c>
      <c r="H234" s="26">
        <f t="shared" si="5"/>
        <v>2803.44</v>
      </c>
      <c r="I234" s="26">
        <f t="shared" si="5"/>
        <v>3083.48</v>
      </c>
      <c r="J234" s="26">
        <f t="shared" si="5"/>
        <v>3384.12</v>
      </c>
      <c r="K234" s="26">
        <f t="shared" si="5"/>
        <v>3782.89</v>
      </c>
      <c r="L234" s="15">
        <v>13.4</v>
      </c>
      <c r="M234" s="15">
        <v>0</v>
      </c>
      <c r="N234" s="17"/>
      <c r="O234" s="18"/>
      <c r="P234" s="12"/>
      <c r="Q234" s="12"/>
    </row>
    <row r="235" spans="1:17" s="13" customFormat="1" ht="14.25" customHeight="1">
      <c r="A235" s="34">
        <v>44844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756</v>
      </c>
      <c r="H235" s="26">
        <f t="shared" si="5"/>
        <v>2806.0699999999997</v>
      </c>
      <c r="I235" s="26">
        <f t="shared" si="5"/>
        <v>3086.1099999999997</v>
      </c>
      <c r="J235" s="26">
        <f t="shared" si="5"/>
        <v>3386.7499999999995</v>
      </c>
      <c r="K235" s="26">
        <f t="shared" si="5"/>
        <v>3785.5199999999995</v>
      </c>
      <c r="L235" s="15">
        <v>2.43</v>
      </c>
      <c r="M235" s="15">
        <v>0</v>
      </c>
      <c r="N235" s="17"/>
      <c r="O235" s="18"/>
      <c r="P235" s="12"/>
      <c r="Q235" s="12"/>
    </row>
    <row r="236" spans="1:17" s="13" customFormat="1" ht="14.25" customHeight="1">
      <c r="A236" s="34">
        <v>44844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756</v>
      </c>
      <c r="H236" s="26">
        <f t="shared" si="5"/>
        <v>2810.5</v>
      </c>
      <c r="I236" s="26">
        <f t="shared" si="5"/>
        <v>3090.54</v>
      </c>
      <c r="J236" s="26">
        <f t="shared" si="5"/>
        <v>3391.18</v>
      </c>
      <c r="K236" s="26">
        <f t="shared" si="5"/>
        <v>3789.95</v>
      </c>
      <c r="L236" s="15">
        <v>0</v>
      </c>
      <c r="M236" s="15">
        <v>21.24</v>
      </c>
      <c r="N236" s="17"/>
      <c r="O236" s="18"/>
      <c r="P236" s="12"/>
      <c r="Q236" s="12"/>
    </row>
    <row r="237" spans="1:17" s="13" customFormat="1" ht="14.25" customHeight="1">
      <c r="A237" s="34">
        <v>44844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756</v>
      </c>
      <c r="H237" s="26">
        <f t="shared" si="5"/>
        <v>2802.6800000000003</v>
      </c>
      <c r="I237" s="26">
        <f t="shared" si="5"/>
        <v>3082.7200000000003</v>
      </c>
      <c r="J237" s="26">
        <f t="shared" si="5"/>
        <v>3383.36</v>
      </c>
      <c r="K237" s="26">
        <f t="shared" si="5"/>
        <v>3782.13</v>
      </c>
      <c r="L237" s="15">
        <v>0</v>
      </c>
      <c r="M237" s="15">
        <v>20.67</v>
      </c>
      <c r="N237" s="17"/>
      <c r="O237" s="18"/>
      <c r="P237" s="12"/>
      <c r="Q237" s="12"/>
    </row>
    <row r="238" spans="1:17" s="13" customFormat="1" ht="14.25" customHeight="1">
      <c r="A238" s="34">
        <v>44844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756</v>
      </c>
      <c r="H238" s="26">
        <f t="shared" si="5"/>
        <v>2802.38</v>
      </c>
      <c r="I238" s="26">
        <f t="shared" si="5"/>
        <v>3082.42</v>
      </c>
      <c r="J238" s="26">
        <f t="shared" si="5"/>
        <v>3383.06</v>
      </c>
      <c r="K238" s="26">
        <f t="shared" si="5"/>
        <v>3781.83</v>
      </c>
      <c r="L238" s="15">
        <v>0</v>
      </c>
      <c r="M238" s="15">
        <v>34.66</v>
      </c>
      <c r="N238" s="17"/>
      <c r="O238" s="18"/>
      <c r="P238" s="12"/>
      <c r="Q238" s="12"/>
    </row>
    <row r="239" spans="1:17" s="13" customFormat="1" ht="14.25" customHeight="1">
      <c r="A239" s="34">
        <v>44844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756</v>
      </c>
      <c r="H239" s="26">
        <f t="shared" si="5"/>
        <v>2803.33</v>
      </c>
      <c r="I239" s="26">
        <f t="shared" si="5"/>
        <v>3083.37</v>
      </c>
      <c r="J239" s="26">
        <f t="shared" si="5"/>
        <v>3384.0099999999998</v>
      </c>
      <c r="K239" s="26">
        <f t="shared" si="5"/>
        <v>3782.7799999999997</v>
      </c>
      <c r="L239" s="15">
        <v>0</v>
      </c>
      <c r="M239" s="15">
        <v>38.66</v>
      </c>
      <c r="N239" s="17"/>
      <c r="O239" s="18"/>
      <c r="P239" s="12"/>
      <c r="Q239" s="12"/>
    </row>
    <row r="240" spans="1:17" s="13" customFormat="1" ht="14.25" customHeight="1">
      <c r="A240" s="34">
        <v>44844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756</v>
      </c>
      <c r="H240" s="26">
        <f t="shared" si="5"/>
        <v>2802.6</v>
      </c>
      <c r="I240" s="26">
        <f t="shared" si="5"/>
        <v>3082.64</v>
      </c>
      <c r="J240" s="26">
        <f t="shared" si="5"/>
        <v>3383.2799999999997</v>
      </c>
      <c r="K240" s="26">
        <f t="shared" si="5"/>
        <v>3782.0499999999997</v>
      </c>
      <c r="L240" s="15">
        <v>0</v>
      </c>
      <c r="M240" s="15">
        <v>26.76</v>
      </c>
      <c r="N240" s="17"/>
      <c r="O240" s="18"/>
      <c r="P240" s="12"/>
      <c r="Q240" s="12"/>
    </row>
    <row r="241" spans="1:17" s="13" customFormat="1" ht="14.25" customHeight="1">
      <c r="A241" s="34">
        <v>44844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756</v>
      </c>
      <c r="H241" s="26">
        <f t="shared" si="5"/>
        <v>2799.9300000000003</v>
      </c>
      <c r="I241" s="26">
        <f t="shared" si="5"/>
        <v>3079.9700000000003</v>
      </c>
      <c r="J241" s="26">
        <f t="shared" si="5"/>
        <v>3380.61</v>
      </c>
      <c r="K241" s="26">
        <f t="shared" si="5"/>
        <v>3779.38</v>
      </c>
      <c r="L241" s="15">
        <v>0</v>
      </c>
      <c r="M241" s="15">
        <v>76.84</v>
      </c>
      <c r="N241" s="17"/>
      <c r="O241" s="18"/>
      <c r="P241" s="12"/>
      <c r="Q241" s="12"/>
    </row>
    <row r="242" spans="1:17" s="13" customFormat="1" ht="14.25" customHeight="1">
      <c r="A242" s="34">
        <v>44844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756</v>
      </c>
      <c r="H242" s="26">
        <f t="shared" si="5"/>
        <v>2802.37</v>
      </c>
      <c r="I242" s="26">
        <f t="shared" si="5"/>
        <v>3082.41</v>
      </c>
      <c r="J242" s="26">
        <f t="shared" si="5"/>
        <v>3383.0499999999997</v>
      </c>
      <c r="K242" s="26">
        <f t="shared" si="5"/>
        <v>3781.8199999999997</v>
      </c>
      <c r="L242" s="15">
        <v>26.95</v>
      </c>
      <c r="M242" s="15">
        <v>0</v>
      </c>
      <c r="N242" s="17"/>
      <c r="O242" s="18"/>
      <c r="P242" s="12"/>
      <c r="Q242" s="12"/>
    </row>
    <row r="243" spans="1:17" s="13" customFormat="1" ht="14.25" customHeight="1">
      <c r="A243" s="34">
        <v>44844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756</v>
      </c>
      <c r="H243" s="26">
        <f t="shared" si="5"/>
        <v>2794.25</v>
      </c>
      <c r="I243" s="26">
        <f t="shared" si="5"/>
        <v>3074.29</v>
      </c>
      <c r="J243" s="26">
        <f t="shared" si="5"/>
        <v>3374.93</v>
      </c>
      <c r="K243" s="26">
        <f t="shared" si="5"/>
        <v>3773.7</v>
      </c>
      <c r="L243" s="15">
        <v>0</v>
      </c>
      <c r="M243" s="15">
        <v>9.78</v>
      </c>
      <c r="N243" s="17"/>
      <c r="O243" s="18"/>
      <c r="P243" s="12"/>
      <c r="Q243" s="12"/>
    </row>
    <row r="244" spans="1:17" s="13" customFormat="1" ht="14.25" customHeight="1">
      <c r="A244" s="34">
        <v>44844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756</v>
      </c>
      <c r="H244" s="26">
        <f t="shared" si="5"/>
        <v>2808.95</v>
      </c>
      <c r="I244" s="26">
        <f t="shared" si="5"/>
        <v>3088.99</v>
      </c>
      <c r="J244" s="26">
        <f t="shared" si="5"/>
        <v>3389.6299999999997</v>
      </c>
      <c r="K244" s="26">
        <f t="shared" si="5"/>
        <v>3788.3999999999996</v>
      </c>
      <c r="L244" s="15">
        <v>0</v>
      </c>
      <c r="M244" s="15">
        <v>102.1</v>
      </c>
      <c r="N244" s="17"/>
      <c r="O244" s="18"/>
      <c r="P244" s="12"/>
      <c r="Q244" s="12"/>
    </row>
    <row r="245" spans="1:17" s="13" customFormat="1" ht="14.25" customHeight="1">
      <c r="A245" s="34">
        <v>44844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756</v>
      </c>
      <c r="H245" s="26">
        <f t="shared" si="5"/>
        <v>2801.08</v>
      </c>
      <c r="I245" s="26">
        <f t="shared" si="5"/>
        <v>3081.12</v>
      </c>
      <c r="J245" s="26">
        <f t="shared" si="5"/>
        <v>3381.7599999999998</v>
      </c>
      <c r="K245" s="26">
        <f t="shared" si="5"/>
        <v>3780.5299999999997</v>
      </c>
      <c r="L245" s="15">
        <v>0</v>
      </c>
      <c r="M245" s="15">
        <v>201.72</v>
      </c>
      <c r="N245" s="17"/>
      <c r="O245" s="18"/>
      <c r="P245" s="12"/>
      <c r="Q245" s="12"/>
    </row>
    <row r="246" spans="1:17" s="13" customFormat="1" ht="14.25" customHeight="1">
      <c r="A246" s="34">
        <v>44844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756</v>
      </c>
      <c r="H246" s="26">
        <f t="shared" si="5"/>
        <v>2792.24</v>
      </c>
      <c r="I246" s="26">
        <f t="shared" si="5"/>
        <v>3072.2799999999997</v>
      </c>
      <c r="J246" s="26">
        <f t="shared" si="5"/>
        <v>3372.9199999999996</v>
      </c>
      <c r="K246" s="26">
        <f t="shared" si="5"/>
        <v>3771.6899999999996</v>
      </c>
      <c r="L246" s="15">
        <v>0</v>
      </c>
      <c r="M246" s="15">
        <v>978.49</v>
      </c>
      <c r="N246" s="17"/>
      <c r="O246" s="18"/>
      <c r="P246" s="12"/>
      <c r="Q246" s="12"/>
    </row>
    <row r="247" spans="1:17" s="13" customFormat="1" ht="14.25" customHeight="1">
      <c r="A247" s="34">
        <v>44844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756</v>
      </c>
      <c r="H247" s="26">
        <f t="shared" si="5"/>
        <v>2468.6800000000003</v>
      </c>
      <c r="I247" s="26">
        <f t="shared" si="5"/>
        <v>2748.7200000000003</v>
      </c>
      <c r="J247" s="26">
        <f t="shared" si="5"/>
        <v>3049.36</v>
      </c>
      <c r="K247" s="26">
        <f t="shared" si="5"/>
        <v>3448.13</v>
      </c>
      <c r="L247" s="15">
        <v>0</v>
      </c>
      <c r="M247" s="15">
        <v>765.69</v>
      </c>
      <c r="N247" s="17"/>
      <c r="O247" s="18"/>
      <c r="P247" s="12"/>
      <c r="Q247" s="12"/>
    </row>
    <row r="248" spans="1:17" s="13" customFormat="1" ht="14.25" customHeight="1">
      <c r="A248" s="34">
        <v>44844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756</v>
      </c>
      <c r="H248" s="26">
        <f t="shared" si="5"/>
        <v>2048.69</v>
      </c>
      <c r="I248" s="26">
        <f t="shared" si="5"/>
        <v>2328.73</v>
      </c>
      <c r="J248" s="26">
        <f t="shared" si="5"/>
        <v>2629.37</v>
      </c>
      <c r="K248" s="26">
        <f t="shared" si="5"/>
        <v>3028.14</v>
      </c>
      <c r="L248" s="15">
        <v>0</v>
      </c>
      <c r="M248" s="15">
        <v>362.03</v>
      </c>
      <c r="N248" s="17"/>
      <c r="O248" s="18"/>
      <c r="P248" s="12"/>
      <c r="Q248" s="12"/>
    </row>
    <row r="249" spans="1:17" s="13" customFormat="1" ht="14.25" customHeight="1">
      <c r="A249" s="34">
        <v>44845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756</v>
      </c>
      <c r="H249" s="26">
        <f t="shared" si="5"/>
        <v>1806.5</v>
      </c>
      <c r="I249" s="26">
        <f t="shared" si="5"/>
        <v>2086.54</v>
      </c>
      <c r="J249" s="26">
        <f t="shared" si="5"/>
        <v>2387.18</v>
      </c>
      <c r="K249" s="26">
        <f t="shared" si="5"/>
        <v>2785.95</v>
      </c>
      <c r="L249" s="15">
        <v>0</v>
      </c>
      <c r="M249" s="15">
        <v>107.14</v>
      </c>
      <c r="N249" s="17"/>
      <c r="O249" s="18"/>
      <c r="P249" s="12"/>
      <c r="Q249" s="12"/>
    </row>
    <row r="250" spans="1:17" s="13" customFormat="1" ht="14.25" customHeight="1">
      <c r="A250" s="34">
        <v>44845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756</v>
      </c>
      <c r="H250" s="26">
        <f t="shared" si="5"/>
        <v>1721.5900000000001</v>
      </c>
      <c r="I250" s="26">
        <f t="shared" si="5"/>
        <v>2001.63</v>
      </c>
      <c r="J250" s="26">
        <f t="shared" si="5"/>
        <v>2302.27</v>
      </c>
      <c r="K250" s="26">
        <f t="shared" si="5"/>
        <v>2701.04</v>
      </c>
      <c r="L250" s="15">
        <v>0</v>
      </c>
      <c r="M250" s="15">
        <v>17.15</v>
      </c>
      <c r="N250" s="17"/>
      <c r="O250" s="18"/>
      <c r="P250" s="12"/>
      <c r="Q250" s="12"/>
    </row>
    <row r="251" spans="1:17" s="13" customFormat="1" ht="14.25" customHeight="1">
      <c r="A251" s="34">
        <v>44845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756</v>
      </c>
      <c r="H251" s="26">
        <f t="shared" si="5"/>
        <v>1692.8200000000002</v>
      </c>
      <c r="I251" s="26">
        <f t="shared" si="5"/>
        <v>1972.8600000000001</v>
      </c>
      <c r="J251" s="26">
        <f t="shared" si="5"/>
        <v>2273.5</v>
      </c>
      <c r="K251" s="26">
        <f t="shared" si="5"/>
        <v>2672.27</v>
      </c>
      <c r="L251" s="15">
        <v>0</v>
      </c>
      <c r="M251" s="15">
        <v>34.65</v>
      </c>
      <c r="N251" s="17"/>
      <c r="O251" s="18"/>
      <c r="P251" s="12"/>
      <c r="Q251" s="12"/>
    </row>
    <row r="252" spans="1:17" s="13" customFormat="1" ht="14.25" customHeight="1">
      <c r="A252" s="34">
        <v>44845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756</v>
      </c>
      <c r="H252" s="26">
        <f t="shared" si="5"/>
        <v>1706.17</v>
      </c>
      <c r="I252" s="26">
        <f t="shared" si="5"/>
        <v>1986.21</v>
      </c>
      <c r="J252" s="26">
        <f t="shared" si="5"/>
        <v>2286.85</v>
      </c>
      <c r="K252" s="26">
        <f t="shared" si="5"/>
        <v>2685.62</v>
      </c>
      <c r="L252" s="15">
        <v>20.19</v>
      </c>
      <c r="M252" s="15">
        <v>0</v>
      </c>
      <c r="N252" s="17"/>
      <c r="O252" s="18"/>
      <c r="P252" s="12"/>
      <c r="Q252" s="12"/>
    </row>
    <row r="253" spans="1:17" s="13" customFormat="1" ht="14.25" customHeight="1">
      <c r="A253" s="34">
        <v>44845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756</v>
      </c>
      <c r="H253" s="26">
        <f t="shared" si="5"/>
        <v>1735.75</v>
      </c>
      <c r="I253" s="26">
        <f t="shared" si="5"/>
        <v>2015.79</v>
      </c>
      <c r="J253" s="26">
        <f t="shared" si="5"/>
        <v>2316.43</v>
      </c>
      <c r="K253" s="26">
        <f t="shared" si="5"/>
        <v>2715.2</v>
      </c>
      <c r="L253" s="15">
        <v>167.38</v>
      </c>
      <c r="M253" s="15">
        <v>0</v>
      </c>
      <c r="N253" s="17"/>
      <c r="O253" s="18"/>
      <c r="P253" s="12"/>
      <c r="Q253" s="12"/>
    </row>
    <row r="254" spans="1:17" s="13" customFormat="1" ht="14.25" customHeight="1">
      <c r="A254" s="34">
        <v>44845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756</v>
      </c>
      <c r="H254" s="26">
        <f t="shared" si="5"/>
        <v>1924.56</v>
      </c>
      <c r="I254" s="26">
        <f t="shared" si="5"/>
        <v>2204.6</v>
      </c>
      <c r="J254" s="26">
        <f t="shared" si="5"/>
        <v>2505.24</v>
      </c>
      <c r="K254" s="26">
        <f t="shared" si="5"/>
        <v>2904.0099999999998</v>
      </c>
      <c r="L254" s="15">
        <v>357.8</v>
      </c>
      <c r="M254" s="15">
        <v>0</v>
      </c>
      <c r="N254" s="17"/>
      <c r="O254" s="18"/>
      <c r="P254" s="12"/>
      <c r="Q254" s="12"/>
    </row>
    <row r="255" spans="1:17" s="13" customFormat="1" ht="14.25" customHeight="1">
      <c r="A255" s="34">
        <v>44845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756</v>
      </c>
      <c r="H255" s="26">
        <f t="shared" si="5"/>
        <v>2291.99</v>
      </c>
      <c r="I255" s="26">
        <f t="shared" si="5"/>
        <v>2572.0299999999997</v>
      </c>
      <c r="J255" s="26">
        <f t="shared" si="5"/>
        <v>2872.6699999999996</v>
      </c>
      <c r="K255" s="26">
        <f t="shared" si="5"/>
        <v>3271.4399999999996</v>
      </c>
      <c r="L255" s="15">
        <v>213.4</v>
      </c>
      <c r="M255" s="15">
        <v>0</v>
      </c>
      <c r="N255" s="17"/>
      <c r="O255" s="18"/>
      <c r="P255" s="12"/>
      <c r="Q255" s="12"/>
    </row>
    <row r="256" spans="1:17" s="13" customFormat="1" ht="14.25" customHeight="1">
      <c r="A256" s="34">
        <v>44845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756</v>
      </c>
      <c r="H256" s="26">
        <f t="shared" si="5"/>
        <v>2577.88</v>
      </c>
      <c r="I256" s="26">
        <f t="shared" si="5"/>
        <v>2857.92</v>
      </c>
      <c r="J256" s="26">
        <f t="shared" si="5"/>
        <v>3158.56</v>
      </c>
      <c r="K256" s="26">
        <f t="shared" si="5"/>
        <v>3557.33</v>
      </c>
      <c r="L256" s="15">
        <v>127.9</v>
      </c>
      <c r="M256" s="15">
        <v>0</v>
      </c>
      <c r="N256" s="17"/>
      <c r="O256" s="18"/>
      <c r="P256" s="12"/>
      <c r="Q256" s="12"/>
    </row>
    <row r="257" spans="1:17" s="13" customFormat="1" ht="14.25" customHeight="1">
      <c r="A257" s="34">
        <v>44845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756</v>
      </c>
      <c r="H257" s="26">
        <f t="shared" si="5"/>
        <v>2717.54</v>
      </c>
      <c r="I257" s="26">
        <f t="shared" si="5"/>
        <v>2997.58</v>
      </c>
      <c r="J257" s="26">
        <f t="shared" si="5"/>
        <v>3298.22</v>
      </c>
      <c r="K257" s="26">
        <f t="shared" si="5"/>
        <v>3696.99</v>
      </c>
      <c r="L257" s="15">
        <v>110.26</v>
      </c>
      <c r="M257" s="15">
        <v>0</v>
      </c>
      <c r="N257" s="17"/>
      <c r="O257" s="18"/>
      <c r="P257" s="12"/>
      <c r="Q257" s="12"/>
    </row>
    <row r="258" spans="1:17" s="13" customFormat="1" ht="14.25" customHeight="1">
      <c r="A258" s="34">
        <v>44845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756</v>
      </c>
      <c r="H258" s="26">
        <f t="shared" si="5"/>
        <v>2737.62</v>
      </c>
      <c r="I258" s="26">
        <f t="shared" si="5"/>
        <v>3017.66</v>
      </c>
      <c r="J258" s="26">
        <f t="shared" si="5"/>
        <v>3318.2999999999997</v>
      </c>
      <c r="K258" s="26">
        <f t="shared" si="5"/>
        <v>3717.0699999999997</v>
      </c>
      <c r="L258" s="15">
        <v>91.36</v>
      </c>
      <c r="M258" s="15">
        <v>0</v>
      </c>
      <c r="N258" s="17"/>
      <c r="O258" s="18"/>
      <c r="P258" s="12"/>
      <c r="Q258" s="12"/>
    </row>
    <row r="259" spans="1:17" s="13" customFormat="1" ht="14.25" customHeight="1">
      <c r="A259" s="34">
        <v>44845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756</v>
      </c>
      <c r="H259" s="26">
        <f t="shared" si="5"/>
        <v>2728.49</v>
      </c>
      <c r="I259" s="26">
        <f t="shared" si="5"/>
        <v>3008.5299999999997</v>
      </c>
      <c r="J259" s="26">
        <f t="shared" si="5"/>
        <v>3309.1699999999996</v>
      </c>
      <c r="K259" s="26">
        <f t="shared" si="5"/>
        <v>3707.9399999999996</v>
      </c>
      <c r="L259" s="15">
        <v>0</v>
      </c>
      <c r="M259" s="15">
        <v>4.57</v>
      </c>
      <c r="N259" s="17"/>
      <c r="O259" s="18"/>
      <c r="P259" s="12"/>
      <c r="Q259" s="12"/>
    </row>
    <row r="260" spans="1:17" s="13" customFormat="1" ht="14.25" customHeight="1">
      <c r="A260" s="34">
        <v>44845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756</v>
      </c>
      <c r="H260" s="26">
        <f t="shared" si="5"/>
        <v>2739.46</v>
      </c>
      <c r="I260" s="26">
        <f t="shared" si="5"/>
        <v>3019.5</v>
      </c>
      <c r="J260" s="26">
        <f t="shared" si="5"/>
        <v>3320.14</v>
      </c>
      <c r="K260" s="26">
        <f t="shared" si="5"/>
        <v>3718.91</v>
      </c>
      <c r="L260" s="15">
        <v>0</v>
      </c>
      <c r="M260" s="15">
        <v>40.12</v>
      </c>
      <c r="N260" s="17"/>
      <c r="O260" s="18"/>
      <c r="P260" s="12"/>
      <c r="Q260" s="12"/>
    </row>
    <row r="261" spans="1:17" s="13" customFormat="1" ht="14.25" customHeight="1">
      <c r="A261" s="34">
        <v>44845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756</v>
      </c>
      <c r="H261" s="26">
        <f t="shared" si="5"/>
        <v>2633.7200000000003</v>
      </c>
      <c r="I261" s="26">
        <f t="shared" si="5"/>
        <v>2913.76</v>
      </c>
      <c r="J261" s="26">
        <f t="shared" si="5"/>
        <v>3214.4</v>
      </c>
      <c r="K261" s="26">
        <f t="shared" si="5"/>
        <v>3613.17</v>
      </c>
      <c r="L261" s="15">
        <v>0</v>
      </c>
      <c r="M261" s="15">
        <v>4.39</v>
      </c>
      <c r="N261" s="17"/>
      <c r="O261" s="18"/>
      <c r="P261" s="12"/>
      <c r="Q261" s="12"/>
    </row>
    <row r="262" spans="1:17" s="13" customFormat="1" ht="14.25" customHeight="1">
      <c r="A262" s="34">
        <v>44845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756</v>
      </c>
      <c r="H262" s="26">
        <f t="shared" si="5"/>
        <v>2682.16</v>
      </c>
      <c r="I262" s="26">
        <f t="shared" si="5"/>
        <v>2962.2</v>
      </c>
      <c r="J262" s="26">
        <f t="shared" si="5"/>
        <v>3262.8399999999997</v>
      </c>
      <c r="K262" s="26">
        <f t="shared" si="5"/>
        <v>3661.6099999999997</v>
      </c>
      <c r="L262" s="15">
        <v>0</v>
      </c>
      <c r="M262" s="15">
        <v>59.53</v>
      </c>
      <c r="N262" s="17"/>
      <c r="O262" s="18"/>
      <c r="P262" s="12"/>
      <c r="Q262" s="12"/>
    </row>
    <row r="263" spans="1:17" s="13" customFormat="1" ht="14.25" customHeight="1">
      <c r="A263" s="34">
        <v>44845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756</v>
      </c>
      <c r="H263" s="26">
        <f t="shared" si="5"/>
        <v>2677.24</v>
      </c>
      <c r="I263" s="26">
        <f t="shared" si="5"/>
        <v>2957.2799999999997</v>
      </c>
      <c r="J263" s="26">
        <f t="shared" si="5"/>
        <v>3257.9199999999996</v>
      </c>
      <c r="K263" s="26">
        <f t="shared" si="5"/>
        <v>3656.6899999999996</v>
      </c>
      <c r="L263" s="15">
        <v>0</v>
      </c>
      <c r="M263" s="15">
        <v>38.37</v>
      </c>
      <c r="N263" s="17"/>
      <c r="O263" s="18"/>
      <c r="P263" s="12"/>
      <c r="Q263" s="12"/>
    </row>
    <row r="264" spans="1:17" s="13" customFormat="1" ht="14.25" customHeight="1">
      <c r="A264" s="34">
        <v>44845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756</v>
      </c>
      <c r="H264" s="26">
        <f t="shared" si="5"/>
        <v>2681.6</v>
      </c>
      <c r="I264" s="26">
        <f t="shared" si="5"/>
        <v>2961.64</v>
      </c>
      <c r="J264" s="26">
        <f t="shared" si="5"/>
        <v>3262.2799999999997</v>
      </c>
      <c r="K264" s="26">
        <f t="shared" si="5"/>
        <v>3661.0499999999997</v>
      </c>
      <c r="L264" s="15">
        <v>0</v>
      </c>
      <c r="M264" s="15">
        <v>60.49</v>
      </c>
      <c r="N264" s="17"/>
      <c r="O264" s="18"/>
      <c r="P264" s="12"/>
      <c r="Q264" s="12"/>
    </row>
    <row r="265" spans="1:17" s="13" customFormat="1" ht="14.25" customHeight="1">
      <c r="A265" s="34">
        <v>44845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756</v>
      </c>
      <c r="H265" s="26">
        <f t="shared" si="5"/>
        <v>2676.3900000000003</v>
      </c>
      <c r="I265" s="26">
        <f t="shared" si="5"/>
        <v>2956.4300000000003</v>
      </c>
      <c r="J265" s="26">
        <f t="shared" si="5"/>
        <v>3257.07</v>
      </c>
      <c r="K265" s="26">
        <f aca="true" t="shared" si="6" ref="K265:K328">SUM($C265,$G265,U$4,U$6)</f>
        <v>3655.84</v>
      </c>
      <c r="L265" s="15">
        <v>0</v>
      </c>
      <c r="M265" s="15">
        <v>94.23</v>
      </c>
      <c r="N265" s="17"/>
      <c r="O265" s="18"/>
      <c r="P265" s="12"/>
      <c r="Q265" s="12"/>
    </row>
    <row r="266" spans="1:17" s="13" customFormat="1" ht="14.25" customHeight="1">
      <c r="A266" s="34">
        <v>44845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756</v>
      </c>
      <c r="H266" s="26">
        <f aca="true" t="shared" si="7" ref="H266:K329">SUM($C266,$G266,R$4,R$6)</f>
        <v>2685.1</v>
      </c>
      <c r="I266" s="26">
        <f t="shared" si="7"/>
        <v>2965.14</v>
      </c>
      <c r="J266" s="26">
        <f t="shared" si="7"/>
        <v>3265.7799999999997</v>
      </c>
      <c r="K266" s="26">
        <f t="shared" si="6"/>
        <v>3664.5499999999997</v>
      </c>
      <c r="L266" s="15">
        <v>115.21</v>
      </c>
      <c r="M266" s="15">
        <v>0</v>
      </c>
      <c r="N266" s="17"/>
      <c r="O266" s="18"/>
      <c r="P266" s="12"/>
      <c r="Q266" s="12"/>
    </row>
    <row r="267" spans="1:17" s="13" customFormat="1" ht="14.25" customHeight="1">
      <c r="A267" s="34">
        <v>44845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756</v>
      </c>
      <c r="H267" s="26">
        <f t="shared" si="7"/>
        <v>2684.3900000000003</v>
      </c>
      <c r="I267" s="26">
        <f t="shared" si="7"/>
        <v>2964.4300000000003</v>
      </c>
      <c r="J267" s="26">
        <f t="shared" si="7"/>
        <v>3265.07</v>
      </c>
      <c r="K267" s="26">
        <f t="shared" si="6"/>
        <v>3663.84</v>
      </c>
      <c r="L267" s="15">
        <v>145.99</v>
      </c>
      <c r="M267" s="15">
        <v>0</v>
      </c>
      <c r="N267" s="17"/>
      <c r="O267" s="18"/>
      <c r="P267" s="12"/>
      <c r="Q267" s="12"/>
    </row>
    <row r="268" spans="1:17" s="13" customFormat="1" ht="14.25" customHeight="1">
      <c r="A268" s="34">
        <v>44845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756</v>
      </c>
      <c r="H268" s="26">
        <f t="shared" si="7"/>
        <v>2897.54</v>
      </c>
      <c r="I268" s="26">
        <f t="shared" si="7"/>
        <v>3177.58</v>
      </c>
      <c r="J268" s="26">
        <f t="shared" si="7"/>
        <v>3478.22</v>
      </c>
      <c r="K268" s="26">
        <f t="shared" si="6"/>
        <v>3876.99</v>
      </c>
      <c r="L268" s="15">
        <v>0</v>
      </c>
      <c r="M268" s="15">
        <v>204.66</v>
      </c>
      <c r="N268" s="17"/>
      <c r="O268" s="18"/>
      <c r="P268" s="12"/>
      <c r="Q268" s="12"/>
    </row>
    <row r="269" spans="1:17" s="13" customFormat="1" ht="14.25" customHeight="1">
      <c r="A269" s="34">
        <v>44845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756</v>
      </c>
      <c r="H269" s="26">
        <f t="shared" si="7"/>
        <v>2749.9300000000003</v>
      </c>
      <c r="I269" s="26">
        <f t="shared" si="7"/>
        <v>3029.9700000000003</v>
      </c>
      <c r="J269" s="26">
        <f t="shared" si="7"/>
        <v>3330.61</v>
      </c>
      <c r="K269" s="26">
        <f t="shared" si="6"/>
        <v>3729.38</v>
      </c>
      <c r="L269" s="15">
        <v>0</v>
      </c>
      <c r="M269" s="15">
        <v>118.96</v>
      </c>
      <c r="N269" s="17"/>
      <c r="O269" s="18"/>
      <c r="P269" s="12"/>
      <c r="Q269" s="12"/>
    </row>
    <row r="270" spans="1:17" s="13" customFormat="1" ht="14.25" customHeight="1">
      <c r="A270" s="34">
        <v>44845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756</v>
      </c>
      <c r="H270" s="26">
        <f t="shared" si="7"/>
        <v>2676.76</v>
      </c>
      <c r="I270" s="26">
        <f t="shared" si="7"/>
        <v>2956.8</v>
      </c>
      <c r="J270" s="26">
        <f t="shared" si="7"/>
        <v>3257.44</v>
      </c>
      <c r="K270" s="26">
        <f t="shared" si="6"/>
        <v>3656.21</v>
      </c>
      <c r="L270" s="15">
        <v>0</v>
      </c>
      <c r="M270" s="15">
        <v>652.39</v>
      </c>
      <c r="N270" s="17"/>
      <c r="O270" s="18"/>
      <c r="P270" s="12"/>
      <c r="Q270" s="12"/>
    </row>
    <row r="271" spans="1:17" s="13" customFormat="1" ht="14.25" customHeight="1">
      <c r="A271" s="34">
        <v>44845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756</v>
      </c>
      <c r="H271" s="26">
        <f t="shared" si="7"/>
        <v>2395.54</v>
      </c>
      <c r="I271" s="26">
        <f t="shared" si="7"/>
        <v>2675.58</v>
      </c>
      <c r="J271" s="26">
        <f t="shared" si="7"/>
        <v>2976.22</v>
      </c>
      <c r="K271" s="26">
        <f t="shared" si="6"/>
        <v>3374.99</v>
      </c>
      <c r="L271" s="15">
        <v>0</v>
      </c>
      <c r="M271" s="15">
        <v>467.33</v>
      </c>
      <c r="N271" s="17"/>
      <c r="O271" s="18"/>
      <c r="P271" s="12"/>
      <c r="Q271" s="12"/>
    </row>
    <row r="272" spans="1:17" s="13" customFormat="1" ht="14.25" customHeight="1">
      <c r="A272" s="34">
        <v>44845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756</v>
      </c>
      <c r="H272" s="26">
        <f t="shared" si="7"/>
        <v>1935.9099999999999</v>
      </c>
      <c r="I272" s="26">
        <f t="shared" si="7"/>
        <v>2215.95</v>
      </c>
      <c r="J272" s="26">
        <f t="shared" si="7"/>
        <v>2516.59</v>
      </c>
      <c r="K272" s="26">
        <f t="shared" si="6"/>
        <v>2915.3599999999997</v>
      </c>
      <c r="L272" s="15">
        <v>0</v>
      </c>
      <c r="M272" s="15">
        <v>116.28</v>
      </c>
      <c r="N272" s="17"/>
      <c r="O272" s="18"/>
      <c r="P272" s="12"/>
      <c r="Q272" s="12"/>
    </row>
    <row r="273" spans="1:17" s="13" customFormat="1" ht="14.25" customHeight="1">
      <c r="A273" s="34">
        <v>44846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756</v>
      </c>
      <c r="H273" s="26">
        <f t="shared" si="7"/>
        <v>1825.27</v>
      </c>
      <c r="I273" s="26">
        <f t="shared" si="7"/>
        <v>2105.31</v>
      </c>
      <c r="J273" s="26">
        <f t="shared" si="7"/>
        <v>2405.95</v>
      </c>
      <c r="K273" s="26">
        <f t="shared" si="6"/>
        <v>2804.72</v>
      </c>
      <c r="L273" s="15">
        <v>0</v>
      </c>
      <c r="M273" s="15">
        <v>143.5</v>
      </c>
      <c r="N273" s="17"/>
      <c r="O273" s="18"/>
      <c r="P273" s="12"/>
      <c r="Q273" s="12"/>
    </row>
    <row r="274" spans="1:17" s="13" customFormat="1" ht="14.25" customHeight="1">
      <c r="A274" s="34">
        <v>44846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756</v>
      </c>
      <c r="H274" s="26">
        <f t="shared" si="7"/>
        <v>1745.56</v>
      </c>
      <c r="I274" s="26">
        <f t="shared" si="7"/>
        <v>2025.6</v>
      </c>
      <c r="J274" s="26">
        <f t="shared" si="7"/>
        <v>2326.24</v>
      </c>
      <c r="K274" s="26">
        <f t="shared" si="6"/>
        <v>2725.0099999999998</v>
      </c>
      <c r="L274" s="15">
        <v>0</v>
      </c>
      <c r="M274" s="15">
        <v>118.14</v>
      </c>
      <c r="N274" s="17"/>
      <c r="O274" s="18"/>
      <c r="P274" s="12"/>
      <c r="Q274" s="12"/>
    </row>
    <row r="275" spans="1:17" s="13" customFormat="1" ht="14.25" customHeight="1">
      <c r="A275" s="34">
        <v>44846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756</v>
      </c>
      <c r="H275" s="26">
        <f t="shared" si="7"/>
        <v>1719.4499999999998</v>
      </c>
      <c r="I275" s="26">
        <f t="shared" si="7"/>
        <v>1999.49</v>
      </c>
      <c r="J275" s="26">
        <f t="shared" si="7"/>
        <v>2300.13</v>
      </c>
      <c r="K275" s="26">
        <f t="shared" si="6"/>
        <v>2698.8999999999996</v>
      </c>
      <c r="L275" s="15">
        <v>0</v>
      </c>
      <c r="M275" s="15">
        <v>7.24</v>
      </c>
      <c r="N275" s="17"/>
      <c r="O275" s="18"/>
      <c r="P275" s="12"/>
      <c r="Q275" s="12"/>
    </row>
    <row r="276" spans="1:17" s="13" customFormat="1" ht="14.25" customHeight="1">
      <c r="A276" s="34">
        <v>44846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756</v>
      </c>
      <c r="H276" s="26">
        <f t="shared" si="7"/>
        <v>1720.65</v>
      </c>
      <c r="I276" s="26">
        <f t="shared" si="7"/>
        <v>2000.69</v>
      </c>
      <c r="J276" s="26">
        <f t="shared" si="7"/>
        <v>2301.33</v>
      </c>
      <c r="K276" s="26">
        <f t="shared" si="6"/>
        <v>2700.1</v>
      </c>
      <c r="L276" s="15">
        <v>4.45</v>
      </c>
      <c r="M276" s="15">
        <v>0</v>
      </c>
      <c r="N276" s="17"/>
      <c r="O276" s="18"/>
      <c r="P276" s="12"/>
      <c r="Q276" s="12"/>
    </row>
    <row r="277" spans="1:17" s="13" customFormat="1" ht="14.25" customHeight="1">
      <c r="A277" s="34">
        <v>44846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756</v>
      </c>
      <c r="H277" s="26">
        <f t="shared" si="7"/>
        <v>1769.67</v>
      </c>
      <c r="I277" s="26">
        <f t="shared" si="7"/>
        <v>2049.71</v>
      </c>
      <c r="J277" s="26">
        <f t="shared" si="7"/>
        <v>2350.35</v>
      </c>
      <c r="K277" s="26">
        <f t="shared" si="6"/>
        <v>2749.12</v>
      </c>
      <c r="L277" s="15">
        <v>134.78</v>
      </c>
      <c r="M277" s="15">
        <v>0</v>
      </c>
      <c r="N277" s="17"/>
      <c r="O277" s="18"/>
      <c r="P277" s="12"/>
      <c r="Q277" s="12"/>
    </row>
    <row r="278" spans="1:17" s="13" customFormat="1" ht="14.25" customHeight="1">
      <c r="A278" s="34">
        <v>44846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756</v>
      </c>
      <c r="H278" s="26">
        <f t="shared" si="7"/>
        <v>2827.4</v>
      </c>
      <c r="I278" s="26">
        <f t="shared" si="7"/>
        <v>3107.44</v>
      </c>
      <c r="J278" s="26">
        <f t="shared" si="7"/>
        <v>3408.08</v>
      </c>
      <c r="K278" s="26">
        <f t="shared" si="6"/>
        <v>3806.85</v>
      </c>
      <c r="L278" s="15">
        <v>0</v>
      </c>
      <c r="M278" s="15">
        <v>17.49</v>
      </c>
      <c r="N278" s="17"/>
      <c r="O278" s="18"/>
      <c r="P278" s="12"/>
      <c r="Q278" s="12"/>
    </row>
    <row r="279" spans="1:17" s="13" customFormat="1" ht="14.25" customHeight="1">
      <c r="A279" s="34">
        <v>44846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756</v>
      </c>
      <c r="H279" s="26">
        <f t="shared" si="7"/>
        <v>2821.52</v>
      </c>
      <c r="I279" s="26">
        <f t="shared" si="7"/>
        <v>3101.56</v>
      </c>
      <c r="J279" s="26">
        <f t="shared" si="7"/>
        <v>3402.2</v>
      </c>
      <c r="K279" s="26">
        <f t="shared" si="6"/>
        <v>3800.97</v>
      </c>
      <c r="L279" s="15">
        <v>55.21</v>
      </c>
      <c r="M279" s="15">
        <v>0</v>
      </c>
      <c r="N279" s="17"/>
      <c r="O279" s="18"/>
      <c r="P279" s="12"/>
      <c r="Q279" s="12"/>
    </row>
    <row r="280" spans="1:17" s="13" customFormat="1" ht="14.25" customHeight="1">
      <c r="A280" s="34">
        <v>44846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756</v>
      </c>
      <c r="H280" s="26">
        <f t="shared" si="7"/>
        <v>2861.19</v>
      </c>
      <c r="I280" s="26">
        <f t="shared" si="7"/>
        <v>3141.23</v>
      </c>
      <c r="J280" s="26">
        <f t="shared" si="7"/>
        <v>3441.87</v>
      </c>
      <c r="K280" s="26">
        <f t="shared" si="6"/>
        <v>3840.64</v>
      </c>
      <c r="L280" s="15">
        <v>0</v>
      </c>
      <c r="M280" s="15">
        <v>103.73</v>
      </c>
      <c r="N280" s="17"/>
      <c r="O280" s="18"/>
      <c r="P280" s="12"/>
      <c r="Q280" s="12"/>
    </row>
    <row r="281" spans="1:17" s="13" customFormat="1" ht="14.25" customHeight="1">
      <c r="A281" s="34">
        <v>44846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756</v>
      </c>
      <c r="H281" s="26">
        <f t="shared" si="7"/>
        <v>2878.44</v>
      </c>
      <c r="I281" s="26">
        <f t="shared" si="7"/>
        <v>3158.48</v>
      </c>
      <c r="J281" s="26">
        <f t="shared" si="7"/>
        <v>3459.12</v>
      </c>
      <c r="K281" s="26">
        <f t="shared" si="6"/>
        <v>3857.89</v>
      </c>
      <c r="L281" s="15">
        <v>34.89</v>
      </c>
      <c r="M281" s="15">
        <v>0</v>
      </c>
      <c r="N281" s="17"/>
      <c r="O281" s="18"/>
      <c r="P281" s="12"/>
      <c r="Q281" s="12"/>
    </row>
    <row r="282" spans="1:17" s="13" customFormat="1" ht="14.25" customHeight="1">
      <c r="A282" s="34">
        <v>44846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756</v>
      </c>
      <c r="H282" s="26">
        <f t="shared" si="7"/>
        <v>2870.1800000000003</v>
      </c>
      <c r="I282" s="26">
        <f t="shared" si="7"/>
        <v>3150.2200000000003</v>
      </c>
      <c r="J282" s="26">
        <f t="shared" si="7"/>
        <v>3450.86</v>
      </c>
      <c r="K282" s="26">
        <f t="shared" si="6"/>
        <v>3849.63</v>
      </c>
      <c r="L282" s="15">
        <v>16.34</v>
      </c>
      <c r="M282" s="15">
        <v>0</v>
      </c>
      <c r="N282" s="17"/>
      <c r="O282" s="18"/>
      <c r="P282" s="12"/>
      <c r="Q282" s="12"/>
    </row>
    <row r="283" spans="1:17" s="13" customFormat="1" ht="14.25" customHeight="1">
      <c r="A283" s="34">
        <v>44846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756</v>
      </c>
      <c r="H283" s="26">
        <f t="shared" si="7"/>
        <v>2871.7799999999997</v>
      </c>
      <c r="I283" s="26">
        <f t="shared" si="7"/>
        <v>3151.8199999999997</v>
      </c>
      <c r="J283" s="26">
        <f t="shared" si="7"/>
        <v>3452.4599999999996</v>
      </c>
      <c r="K283" s="26">
        <f t="shared" si="6"/>
        <v>3851.2299999999996</v>
      </c>
      <c r="L283" s="15">
        <v>0</v>
      </c>
      <c r="M283" s="15">
        <v>27.29</v>
      </c>
      <c r="N283" s="17"/>
      <c r="O283" s="18"/>
      <c r="P283" s="12"/>
      <c r="Q283" s="12"/>
    </row>
    <row r="284" spans="1:17" s="13" customFormat="1" ht="14.25" customHeight="1">
      <c r="A284" s="34">
        <v>44846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756</v>
      </c>
      <c r="H284" s="26">
        <f t="shared" si="7"/>
        <v>2890.3599999999997</v>
      </c>
      <c r="I284" s="26">
        <f t="shared" si="7"/>
        <v>3170.3999999999996</v>
      </c>
      <c r="J284" s="26">
        <f t="shared" si="7"/>
        <v>3471.0399999999995</v>
      </c>
      <c r="K284" s="26">
        <f t="shared" si="6"/>
        <v>3869.8099999999995</v>
      </c>
      <c r="L284" s="15">
        <v>0</v>
      </c>
      <c r="M284" s="15">
        <v>157.08</v>
      </c>
      <c r="N284" s="17"/>
      <c r="O284" s="18"/>
      <c r="P284" s="12"/>
      <c r="Q284" s="12"/>
    </row>
    <row r="285" spans="1:17" s="13" customFormat="1" ht="14.25" customHeight="1">
      <c r="A285" s="34">
        <v>44846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756</v>
      </c>
      <c r="H285" s="26">
        <f t="shared" si="7"/>
        <v>2883.6800000000003</v>
      </c>
      <c r="I285" s="26">
        <f t="shared" si="7"/>
        <v>3163.7200000000003</v>
      </c>
      <c r="J285" s="26">
        <f t="shared" si="7"/>
        <v>3464.36</v>
      </c>
      <c r="K285" s="26">
        <f t="shared" si="6"/>
        <v>3863.13</v>
      </c>
      <c r="L285" s="15">
        <v>0</v>
      </c>
      <c r="M285" s="15">
        <v>156.63</v>
      </c>
      <c r="N285" s="17"/>
      <c r="O285" s="18"/>
      <c r="P285" s="12"/>
      <c r="Q285" s="12"/>
    </row>
    <row r="286" spans="1:17" s="13" customFormat="1" ht="14.25" customHeight="1">
      <c r="A286" s="34">
        <v>44846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756</v>
      </c>
      <c r="H286" s="26">
        <f t="shared" si="7"/>
        <v>2885.95</v>
      </c>
      <c r="I286" s="26">
        <f t="shared" si="7"/>
        <v>3165.99</v>
      </c>
      <c r="J286" s="26">
        <f t="shared" si="7"/>
        <v>3466.6299999999997</v>
      </c>
      <c r="K286" s="26">
        <f t="shared" si="6"/>
        <v>3865.3999999999996</v>
      </c>
      <c r="L286" s="15">
        <v>0</v>
      </c>
      <c r="M286" s="15">
        <v>199.54</v>
      </c>
      <c r="N286" s="17"/>
      <c r="O286" s="18"/>
      <c r="P286" s="12"/>
      <c r="Q286" s="12"/>
    </row>
    <row r="287" spans="1:17" s="13" customFormat="1" ht="14.25" customHeight="1">
      <c r="A287" s="34">
        <v>44846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756</v>
      </c>
      <c r="H287" s="26">
        <f t="shared" si="7"/>
        <v>2885.7</v>
      </c>
      <c r="I287" s="26">
        <f t="shared" si="7"/>
        <v>3165.74</v>
      </c>
      <c r="J287" s="26">
        <f t="shared" si="7"/>
        <v>3466.3799999999997</v>
      </c>
      <c r="K287" s="26">
        <f t="shared" si="6"/>
        <v>3865.1499999999996</v>
      </c>
      <c r="L287" s="15">
        <v>0</v>
      </c>
      <c r="M287" s="15">
        <v>214.44</v>
      </c>
      <c r="N287" s="17"/>
      <c r="O287" s="18"/>
      <c r="P287" s="12"/>
      <c r="Q287" s="12"/>
    </row>
    <row r="288" spans="1:17" s="13" customFormat="1" ht="14.25" customHeight="1">
      <c r="A288" s="34">
        <v>44846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756</v>
      </c>
      <c r="H288" s="26">
        <f t="shared" si="7"/>
        <v>2887.31</v>
      </c>
      <c r="I288" s="26">
        <f t="shared" si="7"/>
        <v>3167.35</v>
      </c>
      <c r="J288" s="26">
        <f t="shared" si="7"/>
        <v>3467.99</v>
      </c>
      <c r="K288" s="26">
        <f t="shared" si="6"/>
        <v>3866.7599999999998</v>
      </c>
      <c r="L288" s="15">
        <v>0</v>
      </c>
      <c r="M288" s="15">
        <v>234.26</v>
      </c>
      <c r="N288" s="17"/>
      <c r="O288" s="18"/>
      <c r="P288" s="12"/>
      <c r="Q288" s="12"/>
    </row>
    <row r="289" spans="1:17" s="13" customFormat="1" ht="14.25" customHeight="1">
      <c r="A289" s="34">
        <v>44846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756</v>
      </c>
      <c r="H289" s="26">
        <f t="shared" si="7"/>
        <v>2892.67</v>
      </c>
      <c r="I289" s="26">
        <f t="shared" si="7"/>
        <v>3172.71</v>
      </c>
      <c r="J289" s="26">
        <f t="shared" si="7"/>
        <v>3473.35</v>
      </c>
      <c r="K289" s="26">
        <f t="shared" si="6"/>
        <v>3872.12</v>
      </c>
      <c r="L289" s="15">
        <v>0</v>
      </c>
      <c r="M289" s="15">
        <v>150.69</v>
      </c>
      <c r="N289" s="17"/>
      <c r="O289" s="18"/>
      <c r="P289" s="12"/>
      <c r="Q289" s="12"/>
    </row>
    <row r="290" spans="1:17" s="13" customFormat="1" ht="14.25" customHeight="1">
      <c r="A290" s="34">
        <v>44846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756</v>
      </c>
      <c r="H290" s="26">
        <f t="shared" si="7"/>
        <v>2867.99</v>
      </c>
      <c r="I290" s="26">
        <f t="shared" si="7"/>
        <v>3148.0299999999997</v>
      </c>
      <c r="J290" s="26">
        <f t="shared" si="7"/>
        <v>3448.6699999999996</v>
      </c>
      <c r="K290" s="26">
        <f t="shared" si="6"/>
        <v>3847.4399999999996</v>
      </c>
      <c r="L290" s="15">
        <v>0</v>
      </c>
      <c r="M290" s="15">
        <v>24.63</v>
      </c>
      <c r="N290" s="17"/>
      <c r="O290" s="18"/>
      <c r="P290" s="12"/>
      <c r="Q290" s="12"/>
    </row>
    <row r="291" spans="1:17" s="13" customFormat="1" ht="14.25" customHeight="1">
      <c r="A291" s="34">
        <v>44846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756</v>
      </c>
      <c r="H291" s="26">
        <f t="shared" si="7"/>
        <v>2911.24</v>
      </c>
      <c r="I291" s="26">
        <f t="shared" si="7"/>
        <v>3191.2799999999997</v>
      </c>
      <c r="J291" s="26">
        <f t="shared" si="7"/>
        <v>3491.9199999999996</v>
      </c>
      <c r="K291" s="26">
        <f t="shared" si="6"/>
        <v>3890.6899999999996</v>
      </c>
      <c r="L291" s="15">
        <v>0</v>
      </c>
      <c r="M291" s="15">
        <v>55.04</v>
      </c>
      <c r="N291" s="17"/>
      <c r="O291" s="18"/>
      <c r="P291" s="12"/>
      <c r="Q291" s="12"/>
    </row>
    <row r="292" spans="1:17" s="13" customFormat="1" ht="14.25" customHeight="1">
      <c r="A292" s="34">
        <v>44846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756</v>
      </c>
      <c r="H292" s="26">
        <f t="shared" si="7"/>
        <v>2916.37</v>
      </c>
      <c r="I292" s="26">
        <f t="shared" si="7"/>
        <v>3196.41</v>
      </c>
      <c r="J292" s="26">
        <f t="shared" si="7"/>
        <v>3497.0499999999997</v>
      </c>
      <c r="K292" s="26">
        <f t="shared" si="6"/>
        <v>3895.8199999999997</v>
      </c>
      <c r="L292" s="15">
        <v>0</v>
      </c>
      <c r="M292" s="15">
        <v>42.43</v>
      </c>
      <c r="N292" s="17"/>
      <c r="O292" s="18"/>
      <c r="P292" s="12"/>
      <c r="Q292" s="12"/>
    </row>
    <row r="293" spans="1:17" s="13" customFormat="1" ht="14.25" customHeight="1">
      <c r="A293" s="34">
        <v>44846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756</v>
      </c>
      <c r="H293" s="26">
        <f t="shared" si="7"/>
        <v>2916.91</v>
      </c>
      <c r="I293" s="26">
        <f t="shared" si="7"/>
        <v>3196.95</v>
      </c>
      <c r="J293" s="26">
        <f t="shared" si="7"/>
        <v>3497.5899999999997</v>
      </c>
      <c r="K293" s="26">
        <f t="shared" si="6"/>
        <v>3896.3599999999997</v>
      </c>
      <c r="L293" s="15">
        <v>0</v>
      </c>
      <c r="M293" s="15">
        <v>69.53</v>
      </c>
      <c r="N293" s="17"/>
      <c r="O293" s="18"/>
      <c r="P293" s="12"/>
      <c r="Q293" s="12"/>
    </row>
    <row r="294" spans="1:17" s="13" customFormat="1" ht="14.25" customHeight="1">
      <c r="A294" s="34">
        <v>44846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756</v>
      </c>
      <c r="H294" s="26">
        <f t="shared" si="7"/>
        <v>2910.54</v>
      </c>
      <c r="I294" s="26">
        <f t="shared" si="7"/>
        <v>3190.58</v>
      </c>
      <c r="J294" s="26">
        <f t="shared" si="7"/>
        <v>3491.22</v>
      </c>
      <c r="K294" s="26">
        <f t="shared" si="6"/>
        <v>3889.99</v>
      </c>
      <c r="L294" s="15">
        <v>0</v>
      </c>
      <c r="M294" s="15">
        <v>304.51</v>
      </c>
      <c r="N294" s="17"/>
      <c r="O294" s="18"/>
      <c r="P294" s="12"/>
      <c r="Q294" s="12"/>
    </row>
    <row r="295" spans="1:17" s="13" customFormat="1" ht="14.25" customHeight="1">
      <c r="A295" s="34">
        <v>44846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756</v>
      </c>
      <c r="H295" s="26">
        <f t="shared" si="7"/>
        <v>2854.92</v>
      </c>
      <c r="I295" s="26">
        <f t="shared" si="7"/>
        <v>3134.96</v>
      </c>
      <c r="J295" s="26">
        <f t="shared" si="7"/>
        <v>3435.6</v>
      </c>
      <c r="K295" s="26">
        <f t="shared" si="6"/>
        <v>3834.37</v>
      </c>
      <c r="L295" s="15">
        <v>0</v>
      </c>
      <c r="M295" s="15">
        <v>7.79</v>
      </c>
      <c r="N295" s="17"/>
      <c r="O295" s="18"/>
      <c r="P295" s="12"/>
      <c r="Q295" s="12"/>
    </row>
    <row r="296" spans="1:17" s="13" customFormat="1" ht="14.25" customHeight="1">
      <c r="A296" s="34">
        <v>44846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756</v>
      </c>
      <c r="H296" s="26">
        <f t="shared" si="7"/>
        <v>2835.6800000000003</v>
      </c>
      <c r="I296" s="26">
        <f t="shared" si="7"/>
        <v>3115.7200000000003</v>
      </c>
      <c r="J296" s="26">
        <f t="shared" si="7"/>
        <v>3416.36</v>
      </c>
      <c r="K296" s="26">
        <f t="shared" si="6"/>
        <v>3815.13</v>
      </c>
      <c r="L296" s="15">
        <v>0</v>
      </c>
      <c r="M296" s="15">
        <v>33.44</v>
      </c>
      <c r="N296" s="17"/>
      <c r="O296" s="18"/>
      <c r="P296" s="12"/>
      <c r="Q296" s="12"/>
    </row>
    <row r="297" spans="1:17" s="13" customFormat="1" ht="14.25" customHeight="1">
      <c r="A297" s="34">
        <v>44847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756</v>
      </c>
      <c r="H297" s="26">
        <f t="shared" si="7"/>
        <v>1994.4299999999998</v>
      </c>
      <c r="I297" s="26">
        <f t="shared" si="7"/>
        <v>2274.47</v>
      </c>
      <c r="J297" s="26">
        <f t="shared" si="7"/>
        <v>2575.1099999999997</v>
      </c>
      <c r="K297" s="26">
        <f t="shared" si="6"/>
        <v>2973.88</v>
      </c>
      <c r="L297" s="15">
        <v>0</v>
      </c>
      <c r="M297" s="15">
        <v>46.94</v>
      </c>
      <c r="N297" s="17"/>
      <c r="O297" s="18"/>
      <c r="P297" s="12"/>
      <c r="Q297" s="12"/>
    </row>
    <row r="298" spans="1:17" s="13" customFormat="1" ht="14.25" customHeight="1">
      <c r="A298" s="34">
        <v>44847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756</v>
      </c>
      <c r="H298" s="26">
        <f t="shared" si="7"/>
        <v>1882.46</v>
      </c>
      <c r="I298" s="26">
        <f t="shared" si="7"/>
        <v>2162.5</v>
      </c>
      <c r="J298" s="26">
        <f t="shared" si="7"/>
        <v>2463.14</v>
      </c>
      <c r="K298" s="26">
        <f t="shared" si="6"/>
        <v>2861.91</v>
      </c>
      <c r="L298" s="15">
        <v>0</v>
      </c>
      <c r="M298" s="15">
        <v>11.39</v>
      </c>
      <c r="N298" s="17"/>
      <c r="O298" s="18"/>
      <c r="P298" s="12"/>
      <c r="Q298" s="12"/>
    </row>
    <row r="299" spans="1:17" s="13" customFormat="1" ht="14.25" customHeight="1">
      <c r="A299" s="34">
        <v>44847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756</v>
      </c>
      <c r="H299" s="26">
        <f t="shared" si="7"/>
        <v>1837.7599999999998</v>
      </c>
      <c r="I299" s="26">
        <f t="shared" si="7"/>
        <v>2117.7999999999997</v>
      </c>
      <c r="J299" s="26">
        <f t="shared" si="7"/>
        <v>2418.4399999999996</v>
      </c>
      <c r="K299" s="26">
        <f t="shared" si="6"/>
        <v>2817.21</v>
      </c>
      <c r="L299" s="15">
        <v>0</v>
      </c>
      <c r="M299" s="15">
        <v>11.19</v>
      </c>
      <c r="N299" s="17"/>
      <c r="O299" s="18"/>
      <c r="P299" s="12"/>
      <c r="Q299" s="12"/>
    </row>
    <row r="300" spans="1:17" s="13" customFormat="1" ht="14.25" customHeight="1">
      <c r="A300" s="34">
        <v>44847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756</v>
      </c>
      <c r="H300" s="26">
        <f t="shared" si="7"/>
        <v>1824.6799999999998</v>
      </c>
      <c r="I300" s="26">
        <f t="shared" si="7"/>
        <v>2104.72</v>
      </c>
      <c r="J300" s="26">
        <f t="shared" si="7"/>
        <v>2405.3599999999997</v>
      </c>
      <c r="K300" s="26">
        <f t="shared" si="6"/>
        <v>2804.1299999999997</v>
      </c>
      <c r="L300" s="15">
        <v>19.59</v>
      </c>
      <c r="M300" s="15">
        <v>0</v>
      </c>
      <c r="N300" s="17"/>
      <c r="O300" s="18"/>
      <c r="P300" s="12"/>
      <c r="Q300" s="12"/>
    </row>
    <row r="301" spans="1:17" s="13" customFormat="1" ht="14.25" customHeight="1">
      <c r="A301" s="34">
        <v>44847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756</v>
      </c>
      <c r="H301" s="26">
        <f t="shared" si="7"/>
        <v>1882.0899999999997</v>
      </c>
      <c r="I301" s="26">
        <f t="shared" si="7"/>
        <v>2162.1299999999997</v>
      </c>
      <c r="J301" s="26">
        <f t="shared" si="7"/>
        <v>2462.7699999999995</v>
      </c>
      <c r="K301" s="26">
        <f t="shared" si="6"/>
        <v>2861.54</v>
      </c>
      <c r="L301" s="15">
        <v>191.81</v>
      </c>
      <c r="M301" s="15">
        <v>0</v>
      </c>
      <c r="N301" s="17"/>
      <c r="O301" s="18"/>
      <c r="P301" s="12"/>
      <c r="Q301" s="12"/>
    </row>
    <row r="302" spans="1:17" s="13" customFormat="1" ht="14.25" customHeight="1">
      <c r="A302" s="34">
        <v>44847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756</v>
      </c>
      <c r="H302" s="26">
        <f t="shared" si="7"/>
        <v>2074.8399999999997</v>
      </c>
      <c r="I302" s="26">
        <f t="shared" si="7"/>
        <v>2354.8799999999997</v>
      </c>
      <c r="J302" s="26">
        <f t="shared" si="7"/>
        <v>2655.5199999999995</v>
      </c>
      <c r="K302" s="26">
        <f t="shared" si="6"/>
        <v>3054.29</v>
      </c>
      <c r="L302" s="15">
        <v>313.36</v>
      </c>
      <c r="M302" s="15">
        <v>0</v>
      </c>
      <c r="N302" s="17"/>
      <c r="O302" s="18"/>
      <c r="P302" s="12"/>
      <c r="Q302" s="12"/>
    </row>
    <row r="303" spans="1:17" s="13" customFormat="1" ht="14.25" customHeight="1">
      <c r="A303" s="34">
        <v>44847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756</v>
      </c>
      <c r="H303" s="26">
        <f t="shared" si="7"/>
        <v>2474.09</v>
      </c>
      <c r="I303" s="26">
        <f t="shared" si="7"/>
        <v>2754.13</v>
      </c>
      <c r="J303" s="26">
        <f t="shared" si="7"/>
        <v>3054.77</v>
      </c>
      <c r="K303" s="26">
        <f t="shared" si="6"/>
        <v>3453.54</v>
      </c>
      <c r="L303" s="15">
        <v>110.37</v>
      </c>
      <c r="M303" s="15">
        <v>0</v>
      </c>
      <c r="N303" s="17"/>
      <c r="O303" s="18"/>
      <c r="P303" s="12"/>
      <c r="Q303" s="12"/>
    </row>
    <row r="304" spans="1:17" s="13" customFormat="1" ht="14.25" customHeight="1">
      <c r="A304" s="34">
        <v>44847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756</v>
      </c>
      <c r="H304" s="26">
        <f t="shared" si="7"/>
        <v>2822.77</v>
      </c>
      <c r="I304" s="26">
        <f t="shared" si="7"/>
        <v>3102.81</v>
      </c>
      <c r="J304" s="26">
        <f t="shared" si="7"/>
        <v>3403.45</v>
      </c>
      <c r="K304" s="26">
        <f t="shared" si="6"/>
        <v>3802.22</v>
      </c>
      <c r="L304" s="15">
        <v>47.57</v>
      </c>
      <c r="M304" s="15">
        <v>0</v>
      </c>
      <c r="N304" s="17"/>
      <c r="O304" s="18"/>
      <c r="P304" s="12"/>
      <c r="Q304" s="12"/>
    </row>
    <row r="305" spans="1:17" s="13" customFormat="1" ht="14.25" customHeight="1">
      <c r="A305" s="34">
        <v>44847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756</v>
      </c>
      <c r="H305" s="26">
        <f t="shared" si="7"/>
        <v>2900.55</v>
      </c>
      <c r="I305" s="26">
        <f t="shared" si="7"/>
        <v>3180.59</v>
      </c>
      <c r="J305" s="26">
        <f t="shared" si="7"/>
        <v>3481.23</v>
      </c>
      <c r="K305" s="26">
        <f t="shared" si="6"/>
        <v>3880</v>
      </c>
      <c r="L305" s="15">
        <v>67.13</v>
      </c>
      <c r="M305" s="15">
        <v>0</v>
      </c>
      <c r="N305" s="17"/>
      <c r="O305" s="18"/>
      <c r="P305" s="12"/>
      <c r="Q305" s="12"/>
    </row>
    <row r="306" spans="1:17" s="13" customFormat="1" ht="14.25" customHeight="1">
      <c r="A306" s="34">
        <v>44847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756</v>
      </c>
      <c r="H306" s="26">
        <f t="shared" si="7"/>
        <v>2895.41</v>
      </c>
      <c r="I306" s="26">
        <f t="shared" si="7"/>
        <v>3175.45</v>
      </c>
      <c r="J306" s="26">
        <f t="shared" si="7"/>
        <v>3476.0899999999997</v>
      </c>
      <c r="K306" s="26">
        <f t="shared" si="6"/>
        <v>3874.8599999999997</v>
      </c>
      <c r="L306" s="15">
        <v>53.59</v>
      </c>
      <c r="M306" s="15">
        <v>0</v>
      </c>
      <c r="N306" s="17"/>
      <c r="O306" s="18"/>
      <c r="P306" s="12"/>
      <c r="Q306" s="12"/>
    </row>
    <row r="307" spans="1:17" s="13" customFormat="1" ht="14.25" customHeight="1">
      <c r="A307" s="34">
        <v>44847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756</v>
      </c>
      <c r="H307" s="26">
        <f t="shared" si="7"/>
        <v>2885.38</v>
      </c>
      <c r="I307" s="26">
        <f t="shared" si="7"/>
        <v>3165.42</v>
      </c>
      <c r="J307" s="26">
        <f t="shared" si="7"/>
        <v>3466.06</v>
      </c>
      <c r="K307" s="26">
        <f t="shared" si="6"/>
        <v>3864.83</v>
      </c>
      <c r="L307" s="15">
        <v>42.96</v>
      </c>
      <c r="M307" s="15">
        <v>0</v>
      </c>
      <c r="N307" s="17"/>
      <c r="O307" s="18"/>
      <c r="P307" s="12"/>
      <c r="Q307" s="12"/>
    </row>
    <row r="308" spans="1:17" s="13" customFormat="1" ht="14.25" customHeight="1">
      <c r="A308" s="34">
        <v>44847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756</v>
      </c>
      <c r="H308" s="26">
        <f t="shared" si="7"/>
        <v>2894.21</v>
      </c>
      <c r="I308" s="26">
        <f t="shared" si="7"/>
        <v>3174.25</v>
      </c>
      <c r="J308" s="26">
        <f t="shared" si="7"/>
        <v>3474.89</v>
      </c>
      <c r="K308" s="26">
        <f t="shared" si="6"/>
        <v>3873.66</v>
      </c>
      <c r="L308" s="15">
        <v>27.1</v>
      </c>
      <c r="M308" s="15">
        <v>0</v>
      </c>
      <c r="N308" s="17"/>
      <c r="O308" s="18"/>
      <c r="P308" s="12"/>
      <c r="Q308" s="12"/>
    </row>
    <row r="309" spans="1:17" s="13" customFormat="1" ht="14.25" customHeight="1">
      <c r="A309" s="34">
        <v>44847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756</v>
      </c>
      <c r="H309" s="26">
        <f t="shared" si="7"/>
        <v>2885.19</v>
      </c>
      <c r="I309" s="26">
        <f t="shared" si="7"/>
        <v>3165.23</v>
      </c>
      <c r="J309" s="26">
        <f t="shared" si="7"/>
        <v>3465.87</v>
      </c>
      <c r="K309" s="26">
        <f t="shared" si="6"/>
        <v>3864.64</v>
      </c>
      <c r="L309" s="15">
        <v>31.77</v>
      </c>
      <c r="M309" s="15">
        <v>0</v>
      </c>
      <c r="N309" s="17"/>
      <c r="O309" s="18"/>
      <c r="P309" s="12"/>
      <c r="Q309" s="12"/>
    </row>
    <row r="310" spans="1:17" s="13" customFormat="1" ht="14.25" customHeight="1">
      <c r="A310" s="34">
        <v>44847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756</v>
      </c>
      <c r="H310" s="26">
        <f t="shared" si="7"/>
        <v>2895.12</v>
      </c>
      <c r="I310" s="26">
        <f t="shared" si="7"/>
        <v>3175.16</v>
      </c>
      <c r="J310" s="26">
        <f t="shared" si="7"/>
        <v>3475.7999999999997</v>
      </c>
      <c r="K310" s="26">
        <f t="shared" si="6"/>
        <v>3874.5699999999997</v>
      </c>
      <c r="L310" s="15">
        <v>24.69</v>
      </c>
      <c r="M310" s="15">
        <v>0</v>
      </c>
      <c r="N310" s="17"/>
      <c r="O310" s="18"/>
      <c r="P310" s="12"/>
      <c r="Q310" s="12"/>
    </row>
    <row r="311" spans="1:17" s="13" customFormat="1" ht="14.25" customHeight="1">
      <c r="A311" s="34">
        <v>44847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756</v>
      </c>
      <c r="H311" s="26">
        <f t="shared" si="7"/>
        <v>2897.34</v>
      </c>
      <c r="I311" s="26">
        <f t="shared" si="7"/>
        <v>3177.38</v>
      </c>
      <c r="J311" s="26">
        <f t="shared" si="7"/>
        <v>3478.02</v>
      </c>
      <c r="K311" s="26">
        <f t="shared" si="6"/>
        <v>3876.79</v>
      </c>
      <c r="L311" s="15">
        <v>19.67</v>
      </c>
      <c r="M311" s="15">
        <v>0</v>
      </c>
      <c r="N311" s="17"/>
      <c r="O311" s="18"/>
      <c r="P311" s="12"/>
      <c r="Q311" s="12"/>
    </row>
    <row r="312" spans="1:17" s="13" customFormat="1" ht="14.25" customHeight="1">
      <c r="A312" s="34">
        <v>44847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756</v>
      </c>
      <c r="H312" s="26">
        <f t="shared" si="7"/>
        <v>2895.17</v>
      </c>
      <c r="I312" s="26">
        <f t="shared" si="7"/>
        <v>3175.21</v>
      </c>
      <c r="J312" s="26">
        <f t="shared" si="7"/>
        <v>3475.85</v>
      </c>
      <c r="K312" s="26">
        <f t="shared" si="6"/>
        <v>3874.62</v>
      </c>
      <c r="L312" s="15">
        <v>24.56</v>
      </c>
      <c r="M312" s="15">
        <v>0</v>
      </c>
      <c r="N312" s="17"/>
      <c r="O312" s="18"/>
      <c r="P312" s="12"/>
      <c r="Q312" s="12"/>
    </row>
    <row r="313" spans="1:17" s="13" customFormat="1" ht="14.25" customHeight="1">
      <c r="A313" s="34">
        <v>44847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756</v>
      </c>
      <c r="H313" s="26">
        <f t="shared" si="7"/>
        <v>2893.27</v>
      </c>
      <c r="I313" s="26">
        <f t="shared" si="7"/>
        <v>3173.31</v>
      </c>
      <c r="J313" s="26">
        <f t="shared" si="7"/>
        <v>3473.95</v>
      </c>
      <c r="K313" s="26">
        <f t="shared" si="6"/>
        <v>3872.72</v>
      </c>
      <c r="L313" s="15">
        <v>31.34</v>
      </c>
      <c r="M313" s="15">
        <v>0</v>
      </c>
      <c r="N313" s="17"/>
      <c r="O313" s="18"/>
      <c r="P313" s="12"/>
      <c r="Q313" s="12"/>
    </row>
    <row r="314" spans="1:17" s="13" customFormat="1" ht="14.25" customHeight="1">
      <c r="A314" s="34">
        <v>44847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756</v>
      </c>
      <c r="H314" s="26">
        <f t="shared" si="7"/>
        <v>2896.34</v>
      </c>
      <c r="I314" s="26">
        <f t="shared" si="7"/>
        <v>3176.38</v>
      </c>
      <c r="J314" s="26">
        <f t="shared" si="7"/>
        <v>3477.02</v>
      </c>
      <c r="K314" s="26">
        <f t="shared" si="6"/>
        <v>3875.79</v>
      </c>
      <c r="L314" s="15">
        <v>84.23</v>
      </c>
      <c r="M314" s="15">
        <v>0</v>
      </c>
      <c r="N314" s="17"/>
      <c r="O314" s="18"/>
      <c r="P314" s="12"/>
      <c r="Q314" s="12"/>
    </row>
    <row r="315" spans="1:17" s="13" customFormat="1" ht="14.25" customHeight="1">
      <c r="A315" s="34">
        <v>44847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756</v>
      </c>
      <c r="H315" s="26">
        <f t="shared" si="7"/>
        <v>2871.75</v>
      </c>
      <c r="I315" s="26">
        <f t="shared" si="7"/>
        <v>3151.79</v>
      </c>
      <c r="J315" s="26">
        <f t="shared" si="7"/>
        <v>3452.43</v>
      </c>
      <c r="K315" s="26">
        <f t="shared" si="6"/>
        <v>3851.2</v>
      </c>
      <c r="L315" s="15">
        <v>53.15</v>
      </c>
      <c r="M315" s="15">
        <v>0</v>
      </c>
      <c r="N315" s="17"/>
      <c r="O315" s="18"/>
      <c r="P315" s="12"/>
      <c r="Q315" s="12"/>
    </row>
    <row r="316" spans="1:17" s="13" customFormat="1" ht="14.25" customHeight="1">
      <c r="A316" s="34">
        <v>44847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756</v>
      </c>
      <c r="H316" s="26">
        <f t="shared" si="7"/>
        <v>2919.21</v>
      </c>
      <c r="I316" s="26">
        <f t="shared" si="7"/>
        <v>3199.25</v>
      </c>
      <c r="J316" s="26">
        <f t="shared" si="7"/>
        <v>3499.89</v>
      </c>
      <c r="K316" s="26">
        <f t="shared" si="6"/>
        <v>3898.66</v>
      </c>
      <c r="L316" s="15">
        <v>15.02</v>
      </c>
      <c r="M316" s="15">
        <v>0</v>
      </c>
      <c r="N316" s="17"/>
      <c r="O316" s="18"/>
      <c r="P316" s="12"/>
      <c r="Q316" s="12"/>
    </row>
    <row r="317" spans="1:17" s="13" customFormat="1" ht="14.25" customHeight="1">
      <c r="A317" s="34">
        <v>44847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756</v>
      </c>
      <c r="H317" s="26">
        <f t="shared" si="7"/>
        <v>2902.49</v>
      </c>
      <c r="I317" s="26">
        <f t="shared" si="7"/>
        <v>3182.5299999999997</v>
      </c>
      <c r="J317" s="26">
        <f t="shared" si="7"/>
        <v>3483.1699999999996</v>
      </c>
      <c r="K317" s="26">
        <f t="shared" si="6"/>
        <v>3881.9399999999996</v>
      </c>
      <c r="L317" s="15">
        <v>28.84</v>
      </c>
      <c r="M317" s="15">
        <v>0</v>
      </c>
      <c r="N317" s="17"/>
      <c r="O317" s="18"/>
      <c r="P317" s="12"/>
      <c r="Q317" s="12"/>
    </row>
    <row r="318" spans="1:17" s="13" customFormat="1" ht="14.25" customHeight="1">
      <c r="A318" s="34">
        <v>44847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756</v>
      </c>
      <c r="H318" s="26">
        <f t="shared" si="7"/>
        <v>2906.66</v>
      </c>
      <c r="I318" s="26">
        <f t="shared" si="7"/>
        <v>3186.7</v>
      </c>
      <c r="J318" s="26">
        <f t="shared" si="7"/>
        <v>3487.3399999999997</v>
      </c>
      <c r="K318" s="26">
        <f t="shared" si="6"/>
        <v>3886.1099999999997</v>
      </c>
      <c r="L318" s="15">
        <v>0</v>
      </c>
      <c r="M318" s="15">
        <v>138.54</v>
      </c>
      <c r="N318" s="17"/>
      <c r="O318" s="18"/>
      <c r="P318" s="12"/>
      <c r="Q318" s="12"/>
    </row>
    <row r="319" spans="1:17" s="13" customFormat="1" ht="14.25" customHeight="1">
      <c r="A319" s="34">
        <v>44847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756</v>
      </c>
      <c r="H319" s="26">
        <f t="shared" si="7"/>
        <v>2818.4300000000003</v>
      </c>
      <c r="I319" s="26">
        <f t="shared" si="7"/>
        <v>3098.4700000000003</v>
      </c>
      <c r="J319" s="26">
        <f t="shared" si="7"/>
        <v>3399.11</v>
      </c>
      <c r="K319" s="26">
        <f t="shared" si="6"/>
        <v>3797.88</v>
      </c>
      <c r="L319" s="15">
        <v>0</v>
      </c>
      <c r="M319" s="15">
        <v>431.94</v>
      </c>
      <c r="N319" s="17"/>
      <c r="O319" s="18"/>
      <c r="P319" s="12"/>
      <c r="Q319" s="12"/>
    </row>
    <row r="320" spans="1:17" s="13" customFormat="1" ht="14.25" customHeight="1">
      <c r="A320" s="34">
        <v>44847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756</v>
      </c>
      <c r="H320" s="26">
        <f t="shared" si="7"/>
        <v>2379.67</v>
      </c>
      <c r="I320" s="26">
        <f t="shared" si="7"/>
        <v>2659.71</v>
      </c>
      <c r="J320" s="26">
        <f t="shared" si="7"/>
        <v>2960.35</v>
      </c>
      <c r="K320" s="26">
        <f t="shared" si="6"/>
        <v>3359.12</v>
      </c>
      <c r="L320" s="15">
        <v>0</v>
      </c>
      <c r="M320" s="15">
        <v>242.19</v>
      </c>
      <c r="N320" s="17"/>
      <c r="O320" s="18"/>
      <c r="P320" s="12"/>
      <c r="Q320" s="12"/>
    </row>
    <row r="321" spans="1:17" s="13" customFormat="1" ht="14.25" customHeight="1">
      <c r="A321" s="34">
        <v>44848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756</v>
      </c>
      <c r="H321" s="26">
        <f t="shared" si="7"/>
        <v>2058.8399999999997</v>
      </c>
      <c r="I321" s="26">
        <f t="shared" si="7"/>
        <v>2338.8799999999997</v>
      </c>
      <c r="J321" s="26">
        <f t="shared" si="7"/>
        <v>2639.5199999999995</v>
      </c>
      <c r="K321" s="26">
        <f t="shared" si="6"/>
        <v>3038.29</v>
      </c>
      <c r="L321" s="15">
        <v>0</v>
      </c>
      <c r="M321" s="15">
        <v>25.67</v>
      </c>
      <c r="N321" s="17"/>
      <c r="O321" s="18"/>
      <c r="P321" s="12"/>
      <c r="Q321" s="12"/>
    </row>
    <row r="322" spans="1:17" s="13" customFormat="1" ht="14.25" customHeight="1">
      <c r="A322" s="34">
        <v>44848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756</v>
      </c>
      <c r="H322" s="26">
        <f t="shared" si="7"/>
        <v>1921.23</v>
      </c>
      <c r="I322" s="26">
        <f t="shared" si="7"/>
        <v>2201.27</v>
      </c>
      <c r="J322" s="26">
        <f t="shared" si="7"/>
        <v>2501.91</v>
      </c>
      <c r="K322" s="26">
        <f t="shared" si="6"/>
        <v>2900.68</v>
      </c>
      <c r="L322" s="15">
        <v>37.9</v>
      </c>
      <c r="M322" s="15">
        <v>0</v>
      </c>
      <c r="N322" s="17"/>
      <c r="O322" s="18"/>
      <c r="P322" s="12"/>
      <c r="Q322" s="12"/>
    </row>
    <row r="323" spans="1:17" s="13" customFormat="1" ht="14.25" customHeight="1">
      <c r="A323" s="34">
        <v>44848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756</v>
      </c>
      <c r="H323" s="26">
        <f t="shared" si="7"/>
        <v>1875.1999999999998</v>
      </c>
      <c r="I323" s="26">
        <f t="shared" si="7"/>
        <v>2155.24</v>
      </c>
      <c r="J323" s="26">
        <f t="shared" si="7"/>
        <v>2455.88</v>
      </c>
      <c r="K323" s="26">
        <f t="shared" si="6"/>
        <v>2854.6499999999996</v>
      </c>
      <c r="L323" s="15">
        <v>55.76</v>
      </c>
      <c r="M323" s="15">
        <v>0</v>
      </c>
      <c r="N323" s="17"/>
      <c r="O323" s="18"/>
      <c r="P323" s="12"/>
      <c r="Q323" s="12"/>
    </row>
    <row r="324" spans="1:17" s="13" customFormat="1" ht="14.25" customHeight="1">
      <c r="A324" s="34">
        <v>44848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756</v>
      </c>
      <c r="H324" s="26">
        <f t="shared" si="7"/>
        <v>1865.4699999999998</v>
      </c>
      <c r="I324" s="26">
        <f t="shared" si="7"/>
        <v>2145.5099999999998</v>
      </c>
      <c r="J324" s="26">
        <f t="shared" si="7"/>
        <v>2446.1499999999996</v>
      </c>
      <c r="K324" s="26">
        <f t="shared" si="6"/>
        <v>2844.92</v>
      </c>
      <c r="L324" s="15">
        <v>90.88</v>
      </c>
      <c r="M324" s="15">
        <v>0</v>
      </c>
      <c r="N324" s="17"/>
      <c r="O324" s="18"/>
      <c r="P324" s="12"/>
      <c r="Q324" s="12"/>
    </row>
    <row r="325" spans="1:17" s="13" customFormat="1" ht="14.25" customHeight="1">
      <c r="A325" s="34">
        <v>44848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756</v>
      </c>
      <c r="H325" s="26">
        <f t="shared" si="7"/>
        <v>1918.42</v>
      </c>
      <c r="I325" s="26">
        <f t="shared" si="7"/>
        <v>2198.46</v>
      </c>
      <c r="J325" s="26">
        <f t="shared" si="7"/>
        <v>2499.1</v>
      </c>
      <c r="K325" s="26">
        <f t="shared" si="6"/>
        <v>2897.87</v>
      </c>
      <c r="L325" s="15">
        <v>334.03</v>
      </c>
      <c r="M325" s="15">
        <v>0</v>
      </c>
      <c r="N325" s="17"/>
      <c r="O325" s="18"/>
      <c r="P325" s="12"/>
      <c r="Q325" s="12"/>
    </row>
    <row r="326" spans="1:17" s="13" customFormat="1" ht="14.25" customHeight="1">
      <c r="A326" s="34">
        <v>44848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756</v>
      </c>
      <c r="H326" s="26">
        <f t="shared" si="7"/>
        <v>2236.85</v>
      </c>
      <c r="I326" s="26">
        <f t="shared" si="7"/>
        <v>2516.89</v>
      </c>
      <c r="J326" s="26">
        <f t="shared" si="7"/>
        <v>2817.5299999999997</v>
      </c>
      <c r="K326" s="26">
        <f t="shared" si="6"/>
        <v>3216.2999999999997</v>
      </c>
      <c r="L326" s="15">
        <v>241.17</v>
      </c>
      <c r="M326" s="15">
        <v>0</v>
      </c>
      <c r="N326" s="17"/>
      <c r="O326" s="18"/>
      <c r="P326" s="12"/>
      <c r="Q326" s="12"/>
    </row>
    <row r="327" spans="1:17" s="13" customFormat="1" ht="14.25" customHeight="1">
      <c r="A327" s="34">
        <v>44848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756</v>
      </c>
      <c r="H327" s="26">
        <f t="shared" si="7"/>
        <v>2554.92</v>
      </c>
      <c r="I327" s="26">
        <f t="shared" si="7"/>
        <v>2834.96</v>
      </c>
      <c r="J327" s="26">
        <f t="shared" si="7"/>
        <v>3135.6</v>
      </c>
      <c r="K327" s="26">
        <f t="shared" si="6"/>
        <v>3534.37</v>
      </c>
      <c r="L327" s="15">
        <v>98.85</v>
      </c>
      <c r="M327" s="15">
        <v>0</v>
      </c>
      <c r="N327" s="17"/>
      <c r="O327" s="18"/>
      <c r="P327" s="12"/>
      <c r="Q327" s="12"/>
    </row>
    <row r="328" spans="1:17" s="13" customFormat="1" ht="14.25" customHeight="1">
      <c r="A328" s="34">
        <v>44848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756</v>
      </c>
      <c r="H328" s="26">
        <f t="shared" si="7"/>
        <v>2856.52</v>
      </c>
      <c r="I328" s="26">
        <f t="shared" si="7"/>
        <v>3136.56</v>
      </c>
      <c r="J328" s="26">
        <f t="shared" si="7"/>
        <v>3437.2</v>
      </c>
      <c r="K328" s="26">
        <f t="shared" si="6"/>
        <v>3835.97</v>
      </c>
      <c r="L328" s="15">
        <v>26.77</v>
      </c>
      <c r="M328" s="15">
        <v>0</v>
      </c>
      <c r="N328" s="17"/>
      <c r="O328" s="18"/>
      <c r="P328" s="12"/>
      <c r="Q328" s="12"/>
    </row>
    <row r="329" spans="1:17" s="13" customFormat="1" ht="14.25" customHeight="1">
      <c r="A329" s="34">
        <v>44848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756</v>
      </c>
      <c r="H329" s="26">
        <f t="shared" si="7"/>
        <v>2890.24</v>
      </c>
      <c r="I329" s="26">
        <f t="shared" si="7"/>
        <v>3170.2799999999997</v>
      </c>
      <c r="J329" s="26">
        <f t="shared" si="7"/>
        <v>3470.9199999999996</v>
      </c>
      <c r="K329" s="26">
        <f t="shared" si="7"/>
        <v>3869.6899999999996</v>
      </c>
      <c r="L329" s="15">
        <v>87.22</v>
      </c>
      <c r="M329" s="15">
        <v>0</v>
      </c>
      <c r="N329" s="17"/>
      <c r="O329" s="18"/>
      <c r="P329" s="12"/>
      <c r="Q329" s="12"/>
    </row>
    <row r="330" spans="1:17" s="13" customFormat="1" ht="14.25" customHeight="1">
      <c r="A330" s="34">
        <v>44848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756</v>
      </c>
      <c r="H330" s="26">
        <f aca="true" t="shared" si="8" ref="H330:K393">SUM($C330,$G330,R$4,R$6)</f>
        <v>2887.88</v>
      </c>
      <c r="I330" s="26">
        <f t="shared" si="8"/>
        <v>3167.92</v>
      </c>
      <c r="J330" s="26">
        <f t="shared" si="8"/>
        <v>3468.56</v>
      </c>
      <c r="K330" s="26">
        <f t="shared" si="8"/>
        <v>3867.33</v>
      </c>
      <c r="L330" s="15">
        <v>92.07</v>
      </c>
      <c r="M330" s="15">
        <v>0</v>
      </c>
      <c r="N330" s="17"/>
      <c r="O330" s="18"/>
      <c r="P330" s="12"/>
      <c r="Q330" s="12"/>
    </row>
    <row r="331" spans="1:17" s="13" customFormat="1" ht="14.25" customHeight="1">
      <c r="A331" s="34">
        <v>44848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756</v>
      </c>
      <c r="H331" s="26">
        <f t="shared" si="8"/>
        <v>2870.65</v>
      </c>
      <c r="I331" s="26">
        <f t="shared" si="8"/>
        <v>3150.69</v>
      </c>
      <c r="J331" s="26">
        <f t="shared" si="8"/>
        <v>3451.33</v>
      </c>
      <c r="K331" s="26">
        <f t="shared" si="8"/>
        <v>3850.1</v>
      </c>
      <c r="L331" s="15">
        <v>0</v>
      </c>
      <c r="M331" s="15">
        <v>10.75</v>
      </c>
      <c r="N331" s="17"/>
      <c r="O331" s="18"/>
      <c r="P331" s="12"/>
      <c r="Q331" s="12"/>
    </row>
    <row r="332" spans="1:17" s="13" customFormat="1" ht="14.25" customHeight="1">
      <c r="A332" s="34">
        <v>44848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756</v>
      </c>
      <c r="H332" s="26">
        <f t="shared" si="8"/>
        <v>2884.31</v>
      </c>
      <c r="I332" s="26">
        <f t="shared" si="8"/>
        <v>3164.35</v>
      </c>
      <c r="J332" s="26">
        <f t="shared" si="8"/>
        <v>3464.99</v>
      </c>
      <c r="K332" s="26">
        <f t="shared" si="8"/>
        <v>3863.7599999999998</v>
      </c>
      <c r="L332" s="15">
        <v>40.44</v>
      </c>
      <c r="M332" s="15">
        <v>0</v>
      </c>
      <c r="N332" s="17"/>
      <c r="O332" s="18"/>
      <c r="P332" s="12"/>
      <c r="Q332" s="12"/>
    </row>
    <row r="333" spans="1:17" s="13" customFormat="1" ht="14.25" customHeight="1">
      <c r="A333" s="34">
        <v>44848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756</v>
      </c>
      <c r="H333" s="26">
        <f t="shared" si="8"/>
        <v>2878.44</v>
      </c>
      <c r="I333" s="26">
        <f t="shared" si="8"/>
        <v>3158.48</v>
      </c>
      <c r="J333" s="26">
        <f t="shared" si="8"/>
        <v>3459.12</v>
      </c>
      <c r="K333" s="26">
        <f t="shared" si="8"/>
        <v>3857.89</v>
      </c>
      <c r="L333" s="15">
        <v>21.53</v>
      </c>
      <c r="M333" s="15">
        <v>0</v>
      </c>
      <c r="N333" s="17"/>
      <c r="O333" s="18"/>
      <c r="P333" s="12"/>
      <c r="Q333" s="12"/>
    </row>
    <row r="334" spans="1:17" s="13" customFormat="1" ht="14.25" customHeight="1">
      <c r="A334" s="34">
        <v>44848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756</v>
      </c>
      <c r="H334" s="26">
        <f t="shared" si="8"/>
        <v>2884.05</v>
      </c>
      <c r="I334" s="26">
        <f t="shared" si="8"/>
        <v>3164.09</v>
      </c>
      <c r="J334" s="26">
        <f t="shared" si="8"/>
        <v>3464.73</v>
      </c>
      <c r="K334" s="26">
        <f t="shared" si="8"/>
        <v>3863.5</v>
      </c>
      <c r="L334" s="15">
        <v>25.87</v>
      </c>
      <c r="M334" s="15">
        <v>0</v>
      </c>
      <c r="N334" s="17"/>
      <c r="O334" s="18"/>
      <c r="P334" s="12"/>
      <c r="Q334" s="12"/>
    </row>
    <row r="335" spans="1:17" s="13" customFormat="1" ht="14.25" customHeight="1">
      <c r="A335" s="34">
        <v>44848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756</v>
      </c>
      <c r="H335" s="26">
        <f t="shared" si="8"/>
        <v>2885.7200000000003</v>
      </c>
      <c r="I335" s="26">
        <f t="shared" si="8"/>
        <v>3165.76</v>
      </c>
      <c r="J335" s="26">
        <f t="shared" si="8"/>
        <v>3466.4</v>
      </c>
      <c r="K335" s="26">
        <f t="shared" si="8"/>
        <v>3865.17</v>
      </c>
      <c r="L335" s="15">
        <v>81.42</v>
      </c>
      <c r="M335" s="15">
        <v>0</v>
      </c>
      <c r="N335" s="17"/>
      <c r="O335" s="18"/>
      <c r="P335" s="12"/>
      <c r="Q335" s="12"/>
    </row>
    <row r="336" spans="1:17" s="13" customFormat="1" ht="14.25" customHeight="1">
      <c r="A336" s="34">
        <v>44848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756</v>
      </c>
      <c r="H336" s="26">
        <f t="shared" si="8"/>
        <v>2888.2</v>
      </c>
      <c r="I336" s="26">
        <f t="shared" si="8"/>
        <v>3168.24</v>
      </c>
      <c r="J336" s="26">
        <f t="shared" si="8"/>
        <v>3468.8799999999997</v>
      </c>
      <c r="K336" s="26">
        <f t="shared" si="8"/>
        <v>3867.6499999999996</v>
      </c>
      <c r="L336" s="15">
        <v>25.91</v>
      </c>
      <c r="M336" s="15">
        <v>0</v>
      </c>
      <c r="N336" s="17"/>
      <c r="O336" s="18"/>
      <c r="P336" s="12"/>
      <c r="Q336" s="12"/>
    </row>
    <row r="337" spans="1:17" s="13" customFormat="1" ht="14.25" customHeight="1">
      <c r="A337" s="34">
        <v>44848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756</v>
      </c>
      <c r="H337" s="26">
        <f t="shared" si="8"/>
        <v>2883.84</v>
      </c>
      <c r="I337" s="26">
        <f t="shared" si="8"/>
        <v>3163.88</v>
      </c>
      <c r="J337" s="26">
        <f t="shared" si="8"/>
        <v>3464.52</v>
      </c>
      <c r="K337" s="26">
        <f t="shared" si="8"/>
        <v>3863.29</v>
      </c>
      <c r="L337" s="15">
        <v>0</v>
      </c>
      <c r="M337" s="15">
        <v>26.31</v>
      </c>
      <c r="N337" s="17"/>
      <c r="O337" s="18"/>
      <c r="P337" s="12"/>
      <c r="Q337" s="12"/>
    </row>
    <row r="338" spans="1:17" s="13" customFormat="1" ht="14.25" customHeight="1">
      <c r="A338" s="34">
        <v>44848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756</v>
      </c>
      <c r="H338" s="26">
        <f t="shared" si="8"/>
        <v>2823.24</v>
      </c>
      <c r="I338" s="26">
        <f t="shared" si="8"/>
        <v>3103.2799999999997</v>
      </c>
      <c r="J338" s="26">
        <f t="shared" si="8"/>
        <v>3403.9199999999996</v>
      </c>
      <c r="K338" s="26">
        <f t="shared" si="8"/>
        <v>3802.6899999999996</v>
      </c>
      <c r="L338" s="15">
        <v>131.02</v>
      </c>
      <c r="M338" s="15">
        <v>0</v>
      </c>
      <c r="N338" s="17"/>
      <c r="O338" s="18"/>
      <c r="P338" s="12"/>
      <c r="Q338" s="12"/>
    </row>
    <row r="339" spans="1:17" s="13" customFormat="1" ht="14.25" customHeight="1">
      <c r="A339" s="34">
        <v>44848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756</v>
      </c>
      <c r="H339" s="26">
        <f t="shared" si="8"/>
        <v>2825.21</v>
      </c>
      <c r="I339" s="26">
        <f t="shared" si="8"/>
        <v>3105.25</v>
      </c>
      <c r="J339" s="26">
        <f t="shared" si="8"/>
        <v>3405.89</v>
      </c>
      <c r="K339" s="26">
        <f t="shared" si="8"/>
        <v>3804.66</v>
      </c>
      <c r="L339" s="15">
        <v>108.07</v>
      </c>
      <c r="M339" s="15">
        <v>0</v>
      </c>
      <c r="N339" s="17"/>
      <c r="O339" s="18"/>
      <c r="P339" s="12"/>
      <c r="Q339" s="12"/>
    </row>
    <row r="340" spans="1:17" s="13" customFormat="1" ht="14.25" customHeight="1">
      <c r="A340" s="34">
        <v>44848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756</v>
      </c>
      <c r="H340" s="26">
        <f t="shared" si="8"/>
        <v>2837.69</v>
      </c>
      <c r="I340" s="26">
        <f t="shared" si="8"/>
        <v>3117.73</v>
      </c>
      <c r="J340" s="26">
        <f t="shared" si="8"/>
        <v>3418.37</v>
      </c>
      <c r="K340" s="26">
        <f t="shared" si="8"/>
        <v>3817.14</v>
      </c>
      <c r="L340" s="15">
        <v>115.54</v>
      </c>
      <c r="M340" s="15">
        <v>0</v>
      </c>
      <c r="N340" s="17"/>
      <c r="O340" s="18"/>
      <c r="P340" s="12"/>
      <c r="Q340" s="12"/>
    </row>
    <row r="341" spans="1:17" s="13" customFormat="1" ht="14.25" customHeight="1">
      <c r="A341" s="34">
        <v>44848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756</v>
      </c>
      <c r="H341" s="26">
        <f t="shared" si="8"/>
        <v>2847.73</v>
      </c>
      <c r="I341" s="26">
        <f t="shared" si="8"/>
        <v>3127.77</v>
      </c>
      <c r="J341" s="26">
        <f t="shared" si="8"/>
        <v>3428.41</v>
      </c>
      <c r="K341" s="26">
        <f t="shared" si="8"/>
        <v>3827.18</v>
      </c>
      <c r="L341" s="15">
        <v>99.49</v>
      </c>
      <c r="M341" s="15">
        <v>0</v>
      </c>
      <c r="N341" s="17"/>
      <c r="O341" s="18"/>
      <c r="P341" s="12"/>
      <c r="Q341" s="12"/>
    </row>
    <row r="342" spans="1:17" s="13" customFormat="1" ht="14.25" customHeight="1">
      <c r="A342" s="34">
        <v>44848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756</v>
      </c>
      <c r="H342" s="26">
        <f t="shared" si="8"/>
        <v>2837.1800000000003</v>
      </c>
      <c r="I342" s="26">
        <f t="shared" si="8"/>
        <v>3117.2200000000003</v>
      </c>
      <c r="J342" s="26">
        <f t="shared" si="8"/>
        <v>3417.86</v>
      </c>
      <c r="K342" s="26">
        <f t="shared" si="8"/>
        <v>3816.63</v>
      </c>
      <c r="L342" s="15">
        <v>0</v>
      </c>
      <c r="M342" s="15">
        <v>490.74</v>
      </c>
      <c r="N342" s="17"/>
      <c r="O342" s="18"/>
      <c r="P342" s="12"/>
      <c r="Q342" s="12"/>
    </row>
    <row r="343" spans="1:17" s="13" customFormat="1" ht="14.25" customHeight="1">
      <c r="A343" s="34">
        <v>44848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756</v>
      </c>
      <c r="H343" s="26">
        <f t="shared" si="8"/>
        <v>2743.65</v>
      </c>
      <c r="I343" s="26">
        <f t="shared" si="8"/>
        <v>3023.69</v>
      </c>
      <c r="J343" s="26">
        <f t="shared" si="8"/>
        <v>3324.33</v>
      </c>
      <c r="K343" s="26">
        <f t="shared" si="8"/>
        <v>3723.1</v>
      </c>
      <c r="L343" s="15">
        <v>0</v>
      </c>
      <c r="M343" s="15">
        <v>838.46</v>
      </c>
      <c r="N343" s="17"/>
      <c r="O343" s="18"/>
      <c r="P343" s="12"/>
      <c r="Q343" s="12"/>
    </row>
    <row r="344" spans="1:17" s="13" customFormat="1" ht="14.25" customHeight="1">
      <c r="A344" s="34">
        <v>44848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756</v>
      </c>
      <c r="H344" s="26">
        <f t="shared" si="8"/>
        <v>2340.0699999999997</v>
      </c>
      <c r="I344" s="26">
        <f t="shared" si="8"/>
        <v>2620.1099999999997</v>
      </c>
      <c r="J344" s="26">
        <f t="shared" si="8"/>
        <v>2920.7499999999995</v>
      </c>
      <c r="K344" s="26">
        <f t="shared" si="8"/>
        <v>3319.5199999999995</v>
      </c>
      <c r="L344" s="15">
        <v>0</v>
      </c>
      <c r="M344" s="15">
        <v>454.14</v>
      </c>
      <c r="N344" s="17"/>
      <c r="O344" s="18"/>
      <c r="P344" s="12"/>
      <c r="Q344" s="12"/>
    </row>
    <row r="345" spans="1:17" s="13" customFormat="1" ht="14.25" customHeight="1">
      <c r="A345" s="34">
        <v>44849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756</v>
      </c>
      <c r="H345" s="26">
        <f t="shared" si="8"/>
        <v>2182.01</v>
      </c>
      <c r="I345" s="26">
        <f t="shared" si="8"/>
        <v>2462.05</v>
      </c>
      <c r="J345" s="26">
        <f t="shared" si="8"/>
        <v>2762.69</v>
      </c>
      <c r="K345" s="26">
        <f t="shared" si="8"/>
        <v>3161.46</v>
      </c>
      <c r="L345" s="15">
        <v>0</v>
      </c>
      <c r="M345" s="15">
        <v>59.2</v>
      </c>
      <c r="N345" s="17"/>
      <c r="O345" s="18"/>
      <c r="P345" s="12"/>
      <c r="Q345" s="12"/>
    </row>
    <row r="346" spans="1:17" s="13" customFormat="1" ht="14.25" customHeight="1">
      <c r="A346" s="34">
        <v>44849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756</v>
      </c>
      <c r="H346" s="26">
        <f t="shared" si="8"/>
        <v>1992.7999999999997</v>
      </c>
      <c r="I346" s="26">
        <f t="shared" si="8"/>
        <v>2272.8399999999997</v>
      </c>
      <c r="J346" s="26">
        <f t="shared" si="8"/>
        <v>2573.4799999999996</v>
      </c>
      <c r="K346" s="26">
        <f t="shared" si="8"/>
        <v>2972.25</v>
      </c>
      <c r="L346" s="15">
        <v>59.46</v>
      </c>
      <c r="M346" s="15">
        <v>0</v>
      </c>
      <c r="N346" s="17"/>
      <c r="O346" s="18"/>
      <c r="P346" s="12"/>
      <c r="Q346" s="12"/>
    </row>
    <row r="347" spans="1:17" s="13" customFormat="1" ht="14.25" customHeight="1">
      <c r="A347" s="34">
        <v>44849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756</v>
      </c>
      <c r="H347" s="26">
        <f t="shared" si="8"/>
        <v>1882.37</v>
      </c>
      <c r="I347" s="26">
        <f t="shared" si="8"/>
        <v>2162.41</v>
      </c>
      <c r="J347" s="26">
        <f t="shared" si="8"/>
        <v>2463.0499999999997</v>
      </c>
      <c r="K347" s="26">
        <f t="shared" si="8"/>
        <v>2861.8199999999997</v>
      </c>
      <c r="L347" s="15">
        <v>44.42</v>
      </c>
      <c r="M347" s="15">
        <v>0</v>
      </c>
      <c r="N347" s="17"/>
      <c r="O347" s="18"/>
      <c r="P347" s="12"/>
      <c r="Q347" s="12"/>
    </row>
    <row r="348" spans="1:17" s="13" customFormat="1" ht="14.25" customHeight="1">
      <c r="A348" s="34">
        <v>44849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756</v>
      </c>
      <c r="H348" s="26">
        <f t="shared" si="8"/>
        <v>1872.5900000000001</v>
      </c>
      <c r="I348" s="26">
        <f t="shared" si="8"/>
        <v>2152.63</v>
      </c>
      <c r="J348" s="26">
        <f t="shared" si="8"/>
        <v>2453.27</v>
      </c>
      <c r="K348" s="26">
        <f t="shared" si="8"/>
        <v>2852.04</v>
      </c>
      <c r="L348" s="15">
        <v>73.72</v>
      </c>
      <c r="M348" s="15">
        <v>0</v>
      </c>
      <c r="N348" s="17"/>
      <c r="O348" s="18"/>
      <c r="P348" s="12"/>
      <c r="Q348" s="12"/>
    </row>
    <row r="349" spans="1:17" s="13" customFormat="1" ht="14.25" customHeight="1">
      <c r="A349" s="34">
        <v>44849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756</v>
      </c>
      <c r="H349" s="26">
        <f t="shared" si="8"/>
        <v>1897.52</v>
      </c>
      <c r="I349" s="26">
        <f t="shared" si="8"/>
        <v>2177.56</v>
      </c>
      <c r="J349" s="26">
        <f t="shared" si="8"/>
        <v>2478.2</v>
      </c>
      <c r="K349" s="26">
        <f t="shared" si="8"/>
        <v>2876.97</v>
      </c>
      <c r="L349" s="15">
        <v>160.68</v>
      </c>
      <c r="M349" s="15">
        <v>0</v>
      </c>
      <c r="N349" s="17"/>
      <c r="O349" s="18"/>
      <c r="P349" s="12"/>
      <c r="Q349" s="12"/>
    </row>
    <row r="350" spans="1:17" s="13" customFormat="1" ht="14.25" customHeight="1">
      <c r="A350" s="34">
        <v>44849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756</v>
      </c>
      <c r="H350" s="26">
        <f t="shared" si="8"/>
        <v>1988.21</v>
      </c>
      <c r="I350" s="26">
        <f t="shared" si="8"/>
        <v>2268.25</v>
      </c>
      <c r="J350" s="26">
        <f t="shared" si="8"/>
        <v>2568.89</v>
      </c>
      <c r="K350" s="26">
        <f t="shared" si="8"/>
        <v>2967.66</v>
      </c>
      <c r="L350" s="15">
        <v>203.05</v>
      </c>
      <c r="M350" s="15">
        <v>0</v>
      </c>
      <c r="N350" s="17"/>
      <c r="O350" s="18"/>
      <c r="P350" s="12"/>
      <c r="Q350" s="12"/>
    </row>
    <row r="351" spans="1:17" s="13" customFormat="1" ht="14.25" customHeight="1">
      <c r="A351" s="34">
        <v>44849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756</v>
      </c>
      <c r="H351" s="26">
        <f t="shared" si="8"/>
        <v>2137.17</v>
      </c>
      <c r="I351" s="26">
        <f t="shared" si="8"/>
        <v>2417.21</v>
      </c>
      <c r="J351" s="26">
        <f t="shared" si="8"/>
        <v>2717.85</v>
      </c>
      <c r="K351" s="26">
        <f t="shared" si="8"/>
        <v>3116.62</v>
      </c>
      <c r="L351" s="15">
        <v>130.74</v>
      </c>
      <c r="M351" s="15">
        <v>0</v>
      </c>
      <c r="N351" s="17"/>
      <c r="O351" s="18"/>
      <c r="P351" s="12"/>
      <c r="Q351" s="12"/>
    </row>
    <row r="352" spans="1:17" s="13" customFormat="1" ht="14.25" customHeight="1">
      <c r="A352" s="34">
        <v>44849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756</v>
      </c>
      <c r="H352" s="26">
        <f t="shared" si="8"/>
        <v>2342.35</v>
      </c>
      <c r="I352" s="26">
        <f t="shared" si="8"/>
        <v>2622.39</v>
      </c>
      <c r="J352" s="26">
        <f t="shared" si="8"/>
        <v>2923.0299999999997</v>
      </c>
      <c r="K352" s="26">
        <f t="shared" si="8"/>
        <v>3321.7999999999997</v>
      </c>
      <c r="L352" s="15">
        <v>139.63</v>
      </c>
      <c r="M352" s="15">
        <v>0</v>
      </c>
      <c r="N352" s="17"/>
      <c r="O352" s="18"/>
      <c r="P352" s="12"/>
      <c r="Q352" s="12"/>
    </row>
    <row r="353" spans="1:17" s="13" customFormat="1" ht="14.25" customHeight="1">
      <c r="A353" s="34">
        <v>44849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756</v>
      </c>
      <c r="H353" s="26">
        <f t="shared" si="8"/>
        <v>2594.66</v>
      </c>
      <c r="I353" s="26">
        <f t="shared" si="8"/>
        <v>2874.7</v>
      </c>
      <c r="J353" s="26">
        <f t="shared" si="8"/>
        <v>3175.3399999999997</v>
      </c>
      <c r="K353" s="26">
        <f t="shared" si="8"/>
        <v>3574.1099999999997</v>
      </c>
      <c r="L353" s="15">
        <v>74.85</v>
      </c>
      <c r="M353" s="15">
        <v>0</v>
      </c>
      <c r="N353" s="17"/>
      <c r="O353" s="18"/>
      <c r="P353" s="12"/>
      <c r="Q353" s="12"/>
    </row>
    <row r="354" spans="1:17" s="13" customFormat="1" ht="14.25" customHeight="1">
      <c r="A354" s="34">
        <v>44849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756</v>
      </c>
      <c r="H354" s="26">
        <f t="shared" si="8"/>
        <v>2727.09</v>
      </c>
      <c r="I354" s="26">
        <f t="shared" si="8"/>
        <v>3007.13</v>
      </c>
      <c r="J354" s="26">
        <f t="shared" si="8"/>
        <v>3307.77</v>
      </c>
      <c r="K354" s="26">
        <f t="shared" si="8"/>
        <v>3706.54</v>
      </c>
      <c r="L354" s="15">
        <v>30.82</v>
      </c>
      <c r="M354" s="15">
        <v>0</v>
      </c>
      <c r="N354" s="17"/>
      <c r="O354" s="18"/>
      <c r="P354" s="12"/>
      <c r="Q354" s="12"/>
    </row>
    <row r="355" spans="1:17" s="13" customFormat="1" ht="14.25" customHeight="1">
      <c r="A355" s="34">
        <v>44849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756</v>
      </c>
      <c r="H355" s="26">
        <f t="shared" si="8"/>
        <v>2749.66</v>
      </c>
      <c r="I355" s="26">
        <f t="shared" si="8"/>
        <v>3029.7</v>
      </c>
      <c r="J355" s="26">
        <f t="shared" si="8"/>
        <v>3330.3399999999997</v>
      </c>
      <c r="K355" s="26">
        <f t="shared" si="8"/>
        <v>3729.1099999999997</v>
      </c>
      <c r="L355" s="15">
        <v>15.15</v>
      </c>
      <c r="M355" s="15">
        <v>0</v>
      </c>
      <c r="N355" s="17"/>
      <c r="O355" s="18"/>
      <c r="P355" s="12"/>
      <c r="Q355" s="12"/>
    </row>
    <row r="356" spans="1:17" s="13" customFormat="1" ht="14.25" customHeight="1">
      <c r="A356" s="34">
        <v>44849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756</v>
      </c>
      <c r="H356" s="26">
        <f t="shared" si="8"/>
        <v>2760.2</v>
      </c>
      <c r="I356" s="26">
        <f t="shared" si="8"/>
        <v>3040.24</v>
      </c>
      <c r="J356" s="26">
        <f t="shared" si="8"/>
        <v>3340.8799999999997</v>
      </c>
      <c r="K356" s="26">
        <f t="shared" si="8"/>
        <v>3739.6499999999996</v>
      </c>
      <c r="L356" s="15">
        <v>0</v>
      </c>
      <c r="M356" s="15">
        <v>27.41</v>
      </c>
      <c r="N356" s="17"/>
      <c r="O356" s="18"/>
      <c r="P356" s="12"/>
      <c r="Q356" s="12"/>
    </row>
    <row r="357" spans="1:17" s="13" customFormat="1" ht="14.25" customHeight="1">
      <c r="A357" s="34">
        <v>44849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756</v>
      </c>
      <c r="H357" s="26">
        <f t="shared" si="8"/>
        <v>2722.26</v>
      </c>
      <c r="I357" s="26">
        <f t="shared" si="8"/>
        <v>3002.3</v>
      </c>
      <c r="J357" s="26">
        <f t="shared" si="8"/>
        <v>3302.94</v>
      </c>
      <c r="K357" s="26">
        <f t="shared" si="8"/>
        <v>3701.71</v>
      </c>
      <c r="L357" s="15">
        <v>0</v>
      </c>
      <c r="M357" s="15">
        <v>130.65</v>
      </c>
      <c r="N357" s="17"/>
      <c r="O357" s="18"/>
      <c r="P357" s="12"/>
      <c r="Q357" s="12"/>
    </row>
    <row r="358" spans="1:17" s="13" customFormat="1" ht="14.25" customHeight="1">
      <c r="A358" s="34">
        <v>44849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756</v>
      </c>
      <c r="H358" s="26">
        <f t="shared" si="8"/>
        <v>2728.05</v>
      </c>
      <c r="I358" s="26">
        <f t="shared" si="8"/>
        <v>3008.09</v>
      </c>
      <c r="J358" s="26">
        <f t="shared" si="8"/>
        <v>3308.73</v>
      </c>
      <c r="K358" s="26">
        <f t="shared" si="8"/>
        <v>3707.5</v>
      </c>
      <c r="L358" s="15">
        <v>0</v>
      </c>
      <c r="M358" s="15">
        <v>101.11</v>
      </c>
      <c r="N358" s="17"/>
      <c r="O358" s="18"/>
      <c r="P358" s="12"/>
      <c r="Q358" s="12"/>
    </row>
    <row r="359" spans="1:17" s="13" customFormat="1" ht="14.25" customHeight="1">
      <c r="A359" s="34">
        <v>44849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756</v>
      </c>
      <c r="H359" s="26">
        <f t="shared" si="8"/>
        <v>2724.9300000000003</v>
      </c>
      <c r="I359" s="26">
        <f t="shared" si="8"/>
        <v>3004.9700000000003</v>
      </c>
      <c r="J359" s="26">
        <f t="shared" si="8"/>
        <v>3305.61</v>
      </c>
      <c r="K359" s="26">
        <f t="shared" si="8"/>
        <v>3704.38</v>
      </c>
      <c r="L359" s="15">
        <v>0</v>
      </c>
      <c r="M359" s="15">
        <v>145.95</v>
      </c>
      <c r="N359" s="17"/>
      <c r="O359" s="18"/>
      <c r="P359" s="12"/>
      <c r="Q359" s="12"/>
    </row>
    <row r="360" spans="1:17" s="13" customFormat="1" ht="14.25" customHeight="1">
      <c r="A360" s="34">
        <v>44849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756</v>
      </c>
      <c r="H360" s="26">
        <f t="shared" si="8"/>
        <v>2729.3900000000003</v>
      </c>
      <c r="I360" s="26">
        <f t="shared" si="8"/>
        <v>3009.4300000000003</v>
      </c>
      <c r="J360" s="26">
        <f t="shared" si="8"/>
        <v>3310.07</v>
      </c>
      <c r="K360" s="26">
        <f t="shared" si="8"/>
        <v>3708.84</v>
      </c>
      <c r="L360" s="15">
        <v>0</v>
      </c>
      <c r="M360" s="15">
        <v>65.99</v>
      </c>
      <c r="N360" s="17"/>
      <c r="O360" s="18"/>
      <c r="P360" s="12"/>
      <c r="Q360" s="12"/>
    </row>
    <row r="361" spans="1:17" s="13" customFormat="1" ht="14.25" customHeight="1">
      <c r="A361" s="34">
        <v>44849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756</v>
      </c>
      <c r="H361" s="26">
        <f t="shared" si="8"/>
        <v>2696.6</v>
      </c>
      <c r="I361" s="26">
        <f t="shared" si="8"/>
        <v>2976.64</v>
      </c>
      <c r="J361" s="26">
        <f t="shared" si="8"/>
        <v>3277.2799999999997</v>
      </c>
      <c r="K361" s="26">
        <f t="shared" si="8"/>
        <v>3676.0499999999997</v>
      </c>
      <c r="L361" s="15">
        <v>0</v>
      </c>
      <c r="M361" s="15">
        <v>4.33</v>
      </c>
      <c r="N361" s="17"/>
      <c r="O361" s="18"/>
      <c r="P361" s="12"/>
      <c r="Q361" s="12"/>
    </row>
    <row r="362" spans="1:17" s="13" customFormat="1" ht="14.25" customHeight="1">
      <c r="A362" s="34">
        <v>44849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756</v>
      </c>
      <c r="H362" s="26">
        <f t="shared" si="8"/>
        <v>2759.35</v>
      </c>
      <c r="I362" s="26">
        <f t="shared" si="8"/>
        <v>3039.39</v>
      </c>
      <c r="J362" s="26">
        <f t="shared" si="8"/>
        <v>3340.0299999999997</v>
      </c>
      <c r="K362" s="26">
        <f t="shared" si="8"/>
        <v>3738.7999999999997</v>
      </c>
      <c r="L362" s="15">
        <v>120.36</v>
      </c>
      <c r="M362" s="15">
        <v>0</v>
      </c>
      <c r="N362" s="17"/>
      <c r="O362" s="18"/>
      <c r="P362" s="12"/>
      <c r="Q362" s="12"/>
    </row>
    <row r="363" spans="1:17" s="13" customFormat="1" ht="14.25" customHeight="1">
      <c r="A363" s="34">
        <v>44849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756</v>
      </c>
      <c r="H363" s="26">
        <f t="shared" si="8"/>
        <v>2753.81</v>
      </c>
      <c r="I363" s="26">
        <f t="shared" si="8"/>
        <v>3033.85</v>
      </c>
      <c r="J363" s="26">
        <f t="shared" si="8"/>
        <v>3334.49</v>
      </c>
      <c r="K363" s="26">
        <f t="shared" si="8"/>
        <v>3733.2599999999998</v>
      </c>
      <c r="L363" s="15">
        <v>85.34</v>
      </c>
      <c r="M363" s="15">
        <v>0</v>
      </c>
      <c r="N363" s="17"/>
      <c r="O363" s="18"/>
      <c r="P363" s="12"/>
      <c r="Q363" s="12"/>
    </row>
    <row r="364" spans="1:17" s="13" customFormat="1" ht="14.25" customHeight="1">
      <c r="A364" s="34">
        <v>44849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756</v>
      </c>
      <c r="H364" s="26">
        <f t="shared" si="8"/>
        <v>2759.6400000000003</v>
      </c>
      <c r="I364" s="26">
        <f t="shared" si="8"/>
        <v>3039.6800000000003</v>
      </c>
      <c r="J364" s="26">
        <f t="shared" si="8"/>
        <v>3340.32</v>
      </c>
      <c r="K364" s="26">
        <f t="shared" si="8"/>
        <v>3739.09</v>
      </c>
      <c r="L364" s="15">
        <v>0</v>
      </c>
      <c r="M364" s="15">
        <v>13.12</v>
      </c>
      <c r="N364" s="17"/>
      <c r="O364" s="18"/>
      <c r="P364" s="12"/>
      <c r="Q364" s="12"/>
    </row>
    <row r="365" spans="1:17" s="13" customFormat="1" ht="14.25" customHeight="1">
      <c r="A365" s="34">
        <v>44849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756</v>
      </c>
      <c r="H365" s="26">
        <f t="shared" si="8"/>
        <v>2755.56</v>
      </c>
      <c r="I365" s="26">
        <f t="shared" si="8"/>
        <v>3035.6</v>
      </c>
      <c r="J365" s="26">
        <f t="shared" si="8"/>
        <v>3336.24</v>
      </c>
      <c r="K365" s="26">
        <f t="shared" si="8"/>
        <v>3735.0099999999998</v>
      </c>
      <c r="L365" s="15">
        <v>0</v>
      </c>
      <c r="M365" s="15">
        <v>103.77</v>
      </c>
      <c r="N365" s="17"/>
      <c r="O365" s="18"/>
      <c r="P365" s="12"/>
      <c r="Q365" s="12"/>
    </row>
    <row r="366" spans="1:17" s="13" customFormat="1" ht="14.25" customHeight="1">
      <c r="A366" s="34">
        <v>44849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756</v>
      </c>
      <c r="H366" s="26">
        <f t="shared" si="8"/>
        <v>2737.27</v>
      </c>
      <c r="I366" s="26">
        <f t="shared" si="8"/>
        <v>3017.31</v>
      </c>
      <c r="J366" s="26">
        <f t="shared" si="8"/>
        <v>3317.95</v>
      </c>
      <c r="K366" s="26">
        <f t="shared" si="8"/>
        <v>3716.72</v>
      </c>
      <c r="L366" s="15">
        <v>0</v>
      </c>
      <c r="M366" s="15">
        <v>710.79</v>
      </c>
      <c r="N366" s="17"/>
      <c r="O366" s="18"/>
      <c r="P366" s="12"/>
      <c r="Q366" s="12"/>
    </row>
    <row r="367" spans="1:17" s="13" customFormat="1" ht="14.25" customHeight="1">
      <c r="A367" s="34">
        <v>44849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756</v>
      </c>
      <c r="H367" s="26">
        <f t="shared" si="8"/>
        <v>2416.6800000000003</v>
      </c>
      <c r="I367" s="26">
        <f t="shared" si="8"/>
        <v>2696.7200000000003</v>
      </c>
      <c r="J367" s="26">
        <f t="shared" si="8"/>
        <v>2997.36</v>
      </c>
      <c r="K367" s="26">
        <f t="shared" si="8"/>
        <v>3396.13</v>
      </c>
      <c r="L367" s="15">
        <v>0</v>
      </c>
      <c r="M367" s="15">
        <v>521.32</v>
      </c>
      <c r="N367" s="17"/>
      <c r="O367" s="18"/>
      <c r="P367" s="12"/>
      <c r="Q367" s="12"/>
    </row>
    <row r="368" spans="1:17" s="13" customFormat="1" ht="14.25" customHeight="1">
      <c r="A368" s="34">
        <v>44849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756</v>
      </c>
      <c r="H368" s="26">
        <f t="shared" si="8"/>
        <v>2090.85</v>
      </c>
      <c r="I368" s="26">
        <f t="shared" si="8"/>
        <v>2370.89</v>
      </c>
      <c r="J368" s="26">
        <f t="shared" si="8"/>
        <v>2671.5299999999997</v>
      </c>
      <c r="K368" s="26">
        <f t="shared" si="8"/>
        <v>3070.2999999999997</v>
      </c>
      <c r="L368" s="15">
        <v>0</v>
      </c>
      <c r="M368" s="15">
        <v>305.74</v>
      </c>
      <c r="N368" s="17"/>
      <c r="O368" s="18"/>
      <c r="P368" s="12"/>
      <c r="Q368" s="12"/>
    </row>
    <row r="369" spans="1:17" s="13" customFormat="1" ht="14.25" customHeight="1">
      <c r="A369" s="34">
        <v>44850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756</v>
      </c>
      <c r="H369" s="26">
        <f t="shared" si="8"/>
        <v>1904.4699999999998</v>
      </c>
      <c r="I369" s="26">
        <f t="shared" si="8"/>
        <v>2184.5099999999998</v>
      </c>
      <c r="J369" s="26">
        <f t="shared" si="8"/>
        <v>2485.1499999999996</v>
      </c>
      <c r="K369" s="26">
        <f t="shared" si="8"/>
        <v>2883.92</v>
      </c>
      <c r="L369" s="15">
        <v>0</v>
      </c>
      <c r="M369" s="15">
        <v>28.38</v>
      </c>
      <c r="N369" s="17"/>
      <c r="O369" s="18"/>
      <c r="P369" s="12"/>
      <c r="Q369" s="12"/>
    </row>
    <row r="370" spans="1:17" s="13" customFormat="1" ht="14.25" customHeight="1">
      <c r="A370" s="34">
        <v>44850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756</v>
      </c>
      <c r="H370" s="26">
        <f t="shared" si="8"/>
        <v>1791.3200000000002</v>
      </c>
      <c r="I370" s="26">
        <f t="shared" si="8"/>
        <v>2071.36</v>
      </c>
      <c r="J370" s="26">
        <f t="shared" si="8"/>
        <v>2372</v>
      </c>
      <c r="K370" s="26">
        <f t="shared" si="8"/>
        <v>2770.77</v>
      </c>
      <c r="L370" s="15">
        <v>0</v>
      </c>
      <c r="M370" s="15">
        <v>69.04</v>
      </c>
      <c r="N370" s="17"/>
      <c r="O370" s="18"/>
      <c r="P370" s="12"/>
      <c r="Q370" s="12"/>
    </row>
    <row r="371" spans="1:17" s="13" customFormat="1" ht="14.25" customHeight="1">
      <c r="A371" s="34">
        <v>44850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756</v>
      </c>
      <c r="H371" s="26">
        <f t="shared" si="8"/>
        <v>1741.5099999999998</v>
      </c>
      <c r="I371" s="26">
        <f t="shared" si="8"/>
        <v>2021.55</v>
      </c>
      <c r="J371" s="26">
        <f t="shared" si="8"/>
        <v>2322.1899999999996</v>
      </c>
      <c r="K371" s="26">
        <f t="shared" si="8"/>
        <v>2720.96</v>
      </c>
      <c r="L371" s="15">
        <v>0</v>
      </c>
      <c r="M371" s="15">
        <v>33.96</v>
      </c>
      <c r="N371" s="17"/>
      <c r="O371" s="18"/>
      <c r="P371" s="12"/>
      <c r="Q371" s="12"/>
    </row>
    <row r="372" spans="1:17" s="13" customFormat="1" ht="14.25" customHeight="1">
      <c r="A372" s="34">
        <v>44850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756</v>
      </c>
      <c r="H372" s="26">
        <f t="shared" si="8"/>
        <v>1741.25</v>
      </c>
      <c r="I372" s="26">
        <f t="shared" si="8"/>
        <v>2021.29</v>
      </c>
      <c r="J372" s="26">
        <f t="shared" si="8"/>
        <v>2321.93</v>
      </c>
      <c r="K372" s="26">
        <f t="shared" si="8"/>
        <v>2720.7</v>
      </c>
      <c r="L372" s="15">
        <v>0</v>
      </c>
      <c r="M372" s="15">
        <v>40.19</v>
      </c>
      <c r="N372" s="17"/>
      <c r="O372" s="18"/>
      <c r="P372" s="12"/>
      <c r="Q372" s="12"/>
    </row>
    <row r="373" spans="1:17" s="13" customFormat="1" ht="14.25" customHeight="1">
      <c r="A373" s="34">
        <v>44850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756</v>
      </c>
      <c r="H373" s="26">
        <f t="shared" si="8"/>
        <v>1757.5099999999998</v>
      </c>
      <c r="I373" s="26">
        <f t="shared" si="8"/>
        <v>2037.55</v>
      </c>
      <c r="J373" s="26">
        <f t="shared" si="8"/>
        <v>2338.1899999999996</v>
      </c>
      <c r="K373" s="26">
        <f t="shared" si="8"/>
        <v>2736.96</v>
      </c>
      <c r="L373" s="15">
        <v>52.26</v>
      </c>
      <c r="M373" s="15">
        <v>0</v>
      </c>
      <c r="N373" s="17"/>
      <c r="O373" s="18"/>
      <c r="P373" s="12"/>
      <c r="Q373" s="12"/>
    </row>
    <row r="374" spans="1:17" s="13" customFormat="1" ht="14.25" customHeight="1">
      <c r="A374" s="34">
        <v>44850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756</v>
      </c>
      <c r="H374" s="26">
        <f t="shared" si="8"/>
        <v>1825.98</v>
      </c>
      <c r="I374" s="26">
        <f t="shared" si="8"/>
        <v>2106.02</v>
      </c>
      <c r="J374" s="26">
        <f t="shared" si="8"/>
        <v>2406.66</v>
      </c>
      <c r="K374" s="26">
        <f t="shared" si="8"/>
        <v>2805.43</v>
      </c>
      <c r="L374" s="15">
        <v>42.74</v>
      </c>
      <c r="M374" s="15">
        <v>0</v>
      </c>
      <c r="N374" s="17"/>
      <c r="O374" s="18"/>
      <c r="P374" s="12"/>
      <c r="Q374" s="12"/>
    </row>
    <row r="375" spans="1:17" s="13" customFormat="1" ht="14.25" customHeight="1">
      <c r="A375" s="34">
        <v>44850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756</v>
      </c>
      <c r="H375" s="26">
        <f t="shared" si="8"/>
        <v>1857.8200000000002</v>
      </c>
      <c r="I375" s="26">
        <f t="shared" si="8"/>
        <v>2137.86</v>
      </c>
      <c r="J375" s="26">
        <f t="shared" si="8"/>
        <v>2438.5</v>
      </c>
      <c r="K375" s="26">
        <f t="shared" si="8"/>
        <v>2837.27</v>
      </c>
      <c r="L375" s="15">
        <v>39.58</v>
      </c>
      <c r="M375" s="15">
        <v>0</v>
      </c>
      <c r="N375" s="17"/>
      <c r="O375" s="18"/>
      <c r="P375" s="12"/>
      <c r="Q375" s="12"/>
    </row>
    <row r="376" spans="1:17" s="13" customFormat="1" ht="14.25" customHeight="1">
      <c r="A376" s="34">
        <v>44850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756</v>
      </c>
      <c r="H376" s="26">
        <f t="shared" si="8"/>
        <v>2030.87</v>
      </c>
      <c r="I376" s="26">
        <f t="shared" si="8"/>
        <v>2310.91</v>
      </c>
      <c r="J376" s="26">
        <f t="shared" si="8"/>
        <v>2611.5499999999997</v>
      </c>
      <c r="K376" s="26">
        <f t="shared" si="8"/>
        <v>3010.3199999999997</v>
      </c>
      <c r="L376" s="15">
        <v>125.06</v>
      </c>
      <c r="M376" s="15">
        <v>0</v>
      </c>
      <c r="N376" s="17"/>
      <c r="O376" s="18"/>
      <c r="P376" s="12"/>
      <c r="Q376" s="12"/>
    </row>
    <row r="377" spans="1:17" s="13" customFormat="1" ht="14.25" customHeight="1">
      <c r="A377" s="34">
        <v>44850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756</v>
      </c>
      <c r="H377" s="26">
        <f t="shared" si="8"/>
        <v>2195.51</v>
      </c>
      <c r="I377" s="26">
        <f t="shared" si="8"/>
        <v>2475.55</v>
      </c>
      <c r="J377" s="26">
        <f t="shared" si="8"/>
        <v>2776.19</v>
      </c>
      <c r="K377" s="26">
        <f t="shared" si="8"/>
        <v>3174.96</v>
      </c>
      <c r="L377" s="15">
        <v>65.6</v>
      </c>
      <c r="M377" s="15">
        <v>0</v>
      </c>
      <c r="N377" s="17"/>
      <c r="O377" s="18"/>
      <c r="P377" s="12"/>
      <c r="Q377" s="12"/>
    </row>
    <row r="378" spans="1:17" s="13" customFormat="1" ht="14.25" customHeight="1">
      <c r="A378" s="34">
        <v>44850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756</v>
      </c>
      <c r="H378" s="26">
        <f t="shared" si="8"/>
        <v>2369.1800000000003</v>
      </c>
      <c r="I378" s="26">
        <f t="shared" si="8"/>
        <v>2649.2200000000003</v>
      </c>
      <c r="J378" s="26">
        <f t="shared" si="8"/>
        <v>2949.86</v>
      </c>
      <c r="K378" s="26">
        <f t="shared" si="8"/>
        <v>3348.63</v>
      </c>
      <c r="L378" s="15">
        <v>0</v>
      </c>
      <c r="M378" s="15">
        <v>97.13</v>
      </c>
      <c r="N378" s="17"/>
      <c r="O378" s="18"/>
      <c r="P378" s="12"/>
      <c r="Q378" s="12"/>
    </row>
    <row r="379" spans="1:17" s="13" customFormat="1" ht="14.25" customHeight="1">
      <c r="A379" s="34">
        <v>44850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756</v>
      </c>
      <c r="H379" s="26">
        <f t="shared" si="8"/>
        <v>2413.67</v>
      </c>
      <c r="I379" s="26">
        <f t="shared" si="8"/>
        <v>2693.71</v>
      </c>
      <c r="J379" s="26">
        <f t="shared" si="8"/>
        <v>2994.35</v>
      </c>
      <c r="K379" s="26">
        <f t="shared" si="8"/>
        <v>3393.12</v>
      </c>
      <c r="L379" s="15">
        <v>17.1</v>
      </c>
      <c r="M379" s="15">
        <v>0</v>
      </c>
      <c r="N379" s="17"/>
      <c r="O379" s="18"/>
      <c r="P379" s="12"/>
      <c r="Q379" s="12"/>
    </row>
    <row r="380" spans="1:17" s="13" customFormat="1" ht="14.25" customHeight="1">
      <c r="A380" s="34">
        <v>44850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756</v>
      </c>
      <c r="H380" s="26">
        <f t="shared" si="8"/>
        <v>2387</v>
      </c>
      <c r="I380" s="26">
        <f t="shared" si="8"/>
        <v>2667.04</v>
      </c>
      <c r="J380" s="26">
        <f t="shared" si="8"/>
        <v>2967.68</v>
      </c>
      <c r="K380" s="26">
        <f t="shared" si="8"/>
        <v>3366.45</v>
      </c>
      <c r="L380" s="15">
        <v>0.9</v>
      </c>
      <c r="M380" s="15">
        <v>0</v>
      </c>
      <c r="N380" s="17"/>
      <c r="O380" s="18"/>
      <c r="P380" s="12"/>
      <c r="Q380" s="12"/>
    </row>
    <row r="381" spans="1:17" s="13" customFormat="1" ht="14.25" customHeight="1">
      <c r="A381" s="34">
        <v>44850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756</v>
      </c>
      <c r="H381" s="26">
        <f t="shared" si="8"/>
        <v>2381.24</v>
      </c>
      <c r="I381" s="26">
        <f t="shared" si="8"/>
        <v>2661.2799999999997</v>
      </c>
      <c r="J381" s="26">
        <f t="shared" si="8"/>
        <v>2961.9199999999996</v>
      </c>
      <c r="K381" s="26">
        <f t="shared" si="8"/>
        <v>3360.6899999999996</v>
      </c>
      <c r="L381" s="15">
        <v>0</v>
      </c>
      <c r="M381" s="15">
        <v>70.1</v>
      </c>
      <c r="N381" s="17"/>
      <c r="O381" s="18"/>
      <c r="P381" s="12"/>
      <c r="Q381" s="12"/>
    </row>
    <row r="382" spans="1:17" s="13" customFormat="1" ht="14.25" customHeight="1">
      <c r="A382" s="34">
        <v>44850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756</v>
      </c>
      <c r="H382" s="26">
        <f t="shared" si="8"/>
        <v>2427.1099999999997</v>
      </c>
      <c r="I382" s="26">
        <f t="shared" si="8"/>
        <v>2707.1499999999996</v>
      </c>
      <c r="J382" s="26">
        <f t="shared" si="8"/>
        <v>3007.7899999999995</v>
      </c>
      <c r="K382" s="26">
        <f t="shared" si="8"/>
        <v>3406.5599999999995</v>
      </c>
      <c r="L382" s="15">
        <v>0</v>
      </c>
      <c r="M382" s="15">
        <v>343.22</v>
      </c>
      <c r="N382" s="17"/>
      <c r="O382" s="18"/>
      <c r="P382" s="12"/>
      <c r="Q382" s="12"/>
    </row>
    <row r="383" spans="1:17" s="13" customFormat="1" ht="14.25" customHeight="1">
      <c r="A383" s="34">
        <v>44850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756</v>
      </c>
      <c r="H383" s="26">
        <f t="shared" si="8"/>
        <v>2461.13</v>
      </c>
      <c r="I383" s="26">
        <f t="shared" si="8"/>
        <v>2741.17</v>
      </c>
      <c r="J383" s="26">
        <f t="shared" si="8"/>
        <v>3041.81</v>
      </c>
      <c r="K383" s="26">
        <f t="shared" si="8"/>
        <v>3440.58</v>
      </c>
      <c r="L383" s="15">
        <v>0</v>
      </c>
      <c r="M383" s="15">
        <v>29.9</v>
      </c>
      <c r="N383" s="17"/>
      <c r="O383" s="18"/>
      <c r="P383" s="12"/>
      <c r="Q383" s="12"/>
    </row>
    <row r="384" spans="1:17" s="13" customFormat="1" ht="14.25" customHeight="1">
      <c r="A384" s="34">
        <v>44850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756</v>
      </c>
      <c r="H384" s="26">
        <f t="shared" si="8"/>
        <v>2488.21</v>
      </c>
      <c r="I384" s="26">
        <f t="shared" si="8"/>
        <v>2768.25</v>
      </c>
      <c r="J384" s="26">
        <f t="shared" si="8"/>
        <v>3068.89</v>
      </c>
      <c r="K384" s="26">
        <f t="shared" si="8"/>
        <v>3467.66</v>
      </c>
      <c r="L384" s="15">
        <v>17.83</v>
      </c>
      <c r="M384" s="15">
        <v>0</v>
      </c>
      <c r="N384" s="17"/>
      <c r="O384" s="18"/>
      <c r="P384" s="12"/>
      <c r="Q384" s="12"/>
    </row>
    <row r="385" spans="1:17" s="13" customFormat="1" ht="14.25" customHeight="1">
      <c r="A385" s="34">
        <v>44850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756</v>
      </c>
      <c r="H385" s="26">
        <f t="shared" si="8"/>
        <v>2532.7799999999997</v>
      </c>
      <c r="I385" s="26">
        <f t="shared" si="8"/>
        <v>2812.8199999999997</v>
      </c>
      <c r="J385" s="26">
        <f t="shared" si="8"/>
        <v>3113.4599999999996</v>
      </c>
      <c r="K385" s="26">
        <f t="shared" si="8"/>
        <v>3512.2299999999996</v>
      </c>
      <c r="L385" s="15">
        <v>125.1</v>
      </c>
      <c r="M385" s="15">
        <v>0</v>
      </c>
      <c r="N385" s="17"/>
      <c r="O385" s="18"/>
      <c r="P385" s="12"/>
      <c r="Q385" s="12"/>
    </row>
    <row r="386" spans="1:17" s="13" customFormat="1" ht="14.25" customHeight="1">
      <c r="A386" s="34">
        <v>44850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756</v>
      </c>
      <c r="H386" s="26">
        <f t="shared" si="8"/>
        <v>2677.73</v>
      </c>
      <c r="I386" s="26">
        <f t="shared" si="8"/>
        <v>2957.77</v>
      </c>
      <c r="J386" s="26">
        <f t="shared" si="8"/>
        <v>3258.41</v>
      </c>
      <c r="K386" s="26">
        <f t="shared" si="8"/>
        <v>3657.18</v>
      </c>
      <c r="L386" s="15">
        <v>75.59</v>
      </c>
      <c r="M386" s="15">
        <v>0</v>
      </c>
      <c r="N386" s="17"/>
      <c r="O386" s="18"/>
      <c r="P386" s="12"/>
      <c r="Q386" s="12"/>
    </row>
    <row r="387" spans="1:17" s="13" customFormat="1" ht="14.25" customHeight="1">
      <c r="A387" s="34">
        <v>44850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756</v>
      </c>
      <c r="H387" s="26">
        <f t="shared" si="8"/>
        <v>2714.16</v>
      </c>
      <c r="I387" s="26">
        <f t="shared" si="8"/>
        <v>2994.2</v>
      </c>
      <c r="J387" s="26">
        <f t="shared" si="8"/>
        <v>3294.8399999999997</v>
      </c>
      <c r="K387" s="26">
        <f t="shared" si="8"/>
        <v>3693.6099999999997</v>
      </c>
      <c r="L387" s="15">
        <v>17.1</v>
      </c>
      <c r="M387" s="15">
        <v>0</v>
      </c>
      <c r="N387" s="17"/>
      <c r="O387" s="18"/>
      <c r="P387" s="12"/>
      <c r="Q387" s="12"/>
    </row>
    <row r="388" spans="1:17" s="13" customFormat="1" ht="14.25" customHeight="1">
      <c r="A388" s="34">
        <v>44850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756</v>
      </c>
      <c r="H388" s="26">
        <f t="shared" si="8"/>
        <v>2774.76</v>
      </c>
      <c r="I388" s="26">
        <f t="shared" si="8"/>
        <v>3054.8</v>
      </c>
      <c r="J388" s="26">
        <f t="shared" si="8"/>
        <v>3355.44</v>
      </c>
      <c r="K388" s="26">
        <f t="shared" si="8"/>
        <v>3754.21</v>
      </c>
      <c r="L388" s="15">
        <v>0</v>
      </c>
      <c r="M388" s="15">
        <v>60.88</v>
      </c>
      <c r="N388" s="17"/>
      <c r="O388" s="18"/>
      <c r="P388" s="12"/>
      <c r="Q388" s="12"/>
    </row>
    <row r="389" spans="1:17" s="13" customFormat="1" ht="14.25" customHeight="1">
      <c r="A389" s="34">
        <v>44850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756</v>
      </c>
      <c r="H389" s="26">
        <f t="shared" si="8"/>
        <v>2739.15</v>
      </c>
      <c r="I389" s="26">
        <f t="shared" si="8"/>
        <v>3019.19</v>
      </c>
      <c r="J389" s="26">
        <f t="shared" si="8"/>
        <v>3319.83</v>
      </c>
      <c r="K389" s="26">
        <f t="shared" si="8"/>
        <v>3718.6</v>
      </c>
      <c r="L389" s="15">
        <v>0</v>
      </c>
      <c r="M389" s="15">
        <v>353.61</v>
      </c>
      <c r="N389" s="17"/>
      <c r="O389" s="18"/>
      <c r="P389" s="12"/>
      <c r="Q389" s="12"/>
    </row>
    <row r="390" spans="1:17" s="13" customFormat="1" ht="14.25" customHeight="1">
      <c r="A390" s="34">
        <v>44850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756</v>
      </c>
      <c r="H390" s="26">
        <f t="shared" si="8"/>
        <v>2590.6099999999997</v>
      </c>
      <c r="I390" s="26">
        <f t="shared" si="8"/>
        <v>2870.6499999999996</v>
      </c>
      <c r="J390" s="26">
        <f t="shared" si="8"/>
        <v>3171.2899999999995</v>
      </c>
      <c r="K390" s="26">
        <f t="shared" si="8"/>
        <v>3570.0599999999995</v>
      </c>
      <c r="L390" s="15">
        <v>0</v>
      </c>
      <c r="M390" s="15">
        <v>652.16</v>
      </c>
      <c r="N390" s="17"/>
      <c r="O390" s="18"/>
      <c r="P390" s="12"/>
      <c r="Q390" s="12"/>
    </row>
    <row r="391" spans="1:17" s="13" customFormat="1" ht="14.25" customHeight="1">
      <c r="A391" s="34">
        <v>44850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756</v>
      </c>
      <c r="H391" s="26">
        <f t="shared" si="8"/>
        <v>2424.81</v>
      </c>
      <c r="I391" s="26">
        <f t="shared" si="8"/>
        <v>2704.85</v>
      </c>
      <c r="J391" s="26">
        <f t="shared" si="8"/>
        <v>3005.49</v>
      </c>
      <c r="K391" s="26">
        <f t="shared" si="8"/>
        <v>3404.2599999999998</v>
      </c>
      <c r="L391" s="15">
        <v>0</v>
      </c>
      <c r="M391" s="15">
        <v>735.75</v>
      </c>
      <c r="N391" s="17"/>
      <c r="O391" s="18"/>
      <c r="P391" s="12"/>
      <c r="Q391" s="12"/>
    </row>
    <row r="392" spans="1:17" s="13" customFormat="1" ht="14.25" customHeight="1">
      <c r="A392" s="34">
        <v>44850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756</v>
      </c>
      <c r="H392" s="26">
        <f t="shared" si="8"/>
        <v>2024.35</v>
      </c>
      <c r="I392" s="26">
        <f t="shared" si="8"/>
        <v>2304.39</v>
      </c>
      <c r="J392" s="26">
        <f t="shared" si="8"/>
        <v>2605.0299999999997</v>
      </c>
      <c r="K392" s="26">
        <f t="shared" si="8"/>
        <v>3003.7999999999997</v>
      </c>
      <c r="L392" s="15">
        <v>0</v>
      </c>
      <c r="M392" s="15">
        <v>426.67</v>
      </c>
      <c r="N392" s="17"/>
      <c r="O392" s="18"/>
      <c r="P392" s="12"/>
      <c r="Q392" s="12"/>
    </row>
    <row r="393" spans="1:17" s="13" customFormat="1" ht="14.25" customHeight="1">
      <c r="A393" s="34">
        <v>44851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756</v>
      </c>
      <c r="H393" s="26">
        <f t="shared" si="8"/>
        <v>1807.23</v>
      </c>
      <c r="I393" s="26">
        <f t="shared" si="8"/>
        <v>2087.27</v>
      </c>
      <c r="J393" s="26">
        <f t="shared" si="8"/>
        <v>2387.91</v>
      </c>
      <c r="K393" s="26">
        <f aca="true" t="shared" si="9" ref="K393:K456">SUM($C393,$G393,U$4,U$6)</f>
        <v>2786.68</v>
      </c>
      <c r="L393" s="15">
        <v>0</v>
      </c>
      <c r="M393" s="15">
        <v>106.98</v>
      </c>
      <c r="N393" s="17"/>
      <c r="O393" s="18"/>
      <c r="P393" s="12"/>
      <c r="Q393" s="12"/>
    </row>
    <row r="394" spans="1:17" s="13" customFormat="1" ht="14.25" customHeight="1">
      <c r="A394" s="34">
        <v>44851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756</v>
      </c>
      <c r="H394" s="26">
        <f aca="true" t="shared" si="10" ref="H394:K457">SUM($C394,$G394,R$4,R$6)</f>
        <v>1745.3600000000001</v>
      </c>
      <c r="I394" s="26">
        <f t="shared" si="10"/>
        <v>2025.4</v>
      </c>
      <c r="J394" s="26">
        <f t="shared" si="10"/>
        <v>2326.04</v>
      </c>
      <c r="K394" s="26">
        <f t="shared" si="9"/>
        <v>2724.81</v>
      </c>
      <c r="L394" s="15">
        <v>0</v>
      </c>
      <c r="M394" s="15">
        <v>66.91</v>
      </c>
      <c r="N394" s="17"/>
      <c r="O394" s="18"/>
      <c r="P394" s="12"/>
      <c r="Q394" s="12"/>
    </row>
    <row r="395" spans="1:17" s="13" customFormat="1" ht="14.25" customHeight="1">
      <c r="A395" s="34">
        <v>44851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756</v>
      </c>
      <c r="H395" s="26">
        <f t="shared" si="10"/>
        <v>1729.56</v>
      </c>
      <c r="I395" s="26">
        <f t="shared" si="10"/>
        <v>2009.6</v>
      </c>
      <c r="J395" s="26">
        <f t="shared" si="10"/>
        <v>2310.24</v>
      </c>
      <c r="K395" s="26">
        <f t="shared" si="9"/>
        <v>2709.0099999999998</v>
      </c>
      <c r="L395" s="15">
        <v>0</v>
      </c>
      <c r="M395" s="15">
        <v>179.12</v>
      </c>
      <c r="N395" s="17"/>
      <c r="O395" s="18"/>
      <c r="P395" s="12"/>
      <c r="Q395" s="12"/>
    </row>
    <row r="396" spans="1:17" s="13" customFormat="1" ht="14.25" customHeight="1">
      <c r="A396" s="34">
        <v>44851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756</v>
      </c>
      <c r="H396" s="26">
        <f t="shared" si="10"/>
        <v>1741.9899999999998</v>
      </c>
      <c r="I396" s="26">
        <f t="shared" si="10"/>
        <v>2022.03</v>
      </c>
      <c r="J396" s="26">
        <f t="shared" si="10"/>
        <v>2322.67</v>
      </c>
      <c r="K396" s="26">
        <f t="shared" si="9"/>
        <v>2721.4399999999996</v>
      </c>
      <c r="L396" s="15">
        <v>0</v>
      </c>
      <c r="M396" s="15">
        <v>39.04</v>
      </c>
      <c r="N396" s="17"/>
      <c r="O396" s="18"/>
      <c r="P396" s="12"/>
      <c r="Q396" s="12"/>
    </row>
    <row r="397" spans="1:17" s="13" customFormat="1" ht="14.25" customHeight="1">
      <c r="A397" s="34">
        <v>44851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756</v>
      </c>
      <c r="H397" s="26">
        <f t="shared" si="10"/>
        <v>1816.6799999999998</v>
      </c>
      <c r="I397" s="26">
        <f t="shared" si="10"/>
        <v>2096.72</v>
      </c>
      <c r="J397" s="26">
        <f t="shared" si="10"/>
        <v>2397.3599999999997</v>
      </c>
      <c r="K397" s="26">
        <f t="shared" si="9"/>
        <v>2796.1299999999997</v>
      </c>
      <c r="L397" s="15">
        <v>48.28</v>
      </c>
      <c r="M397" s="15">
        <v>0</v>
      </c>
      <c r="N397" s="17"/>
      <c r="O397" s="18"/>
      <c r="P397" s="12"/>
      <c r="Q397" s="12"/>
    </row>
    <row r="398" spans="1:17" s="13" customFormat="1" ht="14.25" customHeight="1">
      <c r="A398" s="34">
        <v>44851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756</v>
      </c>
      <c r="H398" s="26">
        <f t="shared" si="10"/>
        <v>2051.83</v>
      </c>
      <c r="I398" s="26">
        <f t="shared" si="10"/>
        <v>2331.87</v>
      </c>
      <c r="J398" s="26">
        <f t="shared" si="10"/>
        <v>2632.5099999999998</v>
      </c>
      <c r="K398" s="26">
        <f t="shared" si="9"/>
        <v>3031.2799999999997</v>
      </c>
      <c r="L398" s="15">
        <v>52.57</v>
      </c>
      <c r="M398" s="15">
        <v>0</v>
      </c>
      <c r="N398" s="17"/>
      <c r="O398" s="18"/>
      <c r="P398" s="12"/>
      <c r="Q398" s="12"/>
    </row>
    <row r="399" spans="1:17" s="13" customFormat="1" ht="14.25" customHeight="1">
      <c r="A399" s="34">
        <v>44851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756</v>
      </c>
      <c r="H399" s="26">
        <f t="shared" si="10"/>
        <v>2357.8</v>
      </c>
      <c r="I399" s="26">
        <f t="shared" si="10"/>
        <v>2637.84</v>
      </c>
      <c r="J399" s="26">
        <f t="shared" si="10"/>
        <v>2938.48</v>
      </c>
      <c r="K399" s="26">
        <f t="shared" si="9"/>
        <v>3337.25</v>
      </c>
      <c r="L399" s="15">
        <v>105.14</v>
      </c>
      <c r="M399" s="15">
        <v>0</v>
      </c>
      <c r="N399" s="17"/>
      <c r="O399" s="18"/>
      <c r="P399" s="12"/>
      <c r="Q399" s="12"/>
    </row>
    <row r="400" spans="1:17" s="13" customFormat="1" ht="14.25" customHeight="1">
      <c r="A400" s="34">
        <v>44851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756</v>
      </c>
      <c r="H400" s="26">
        <f t="shared" si="10"/>
        <v>2582.05</v>
      </c>
      <c r="I400" s="26">
        <f t="shared" si="10"/>
        <v>2862.09</v>
      </c>
      <c r="J400" s="26">
        <f t="shared" si="10"/>
        <v>3162.73</v>
      </c>
      <c r="K400" s="26">
        <f t="shared" si="9"/>
        <v>3561.5</v>
      </c>
      <c r="L400" s="15">
        <v>0</v>
      </c>
      <c r="M400" s="15">
        <v>95.58</v>
      </c>
      <c r="N400" s="17"/>
      <c r="O400" s="18"/>
      <c r="P400" s="12"/>
      <c r="Q400" s="12"/>
    </row>
    <row r="401" spans="1:17" s="13" customFormat="1" ht="14.25" customHeight="1">
      <c r="A401" s="34">
        <v>44851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756</v>
      </c>
      <c r="H401" s="26">
        <f t="shared" si="10"/>
        <v>2785.41</v>
      </c>
      <c r="I401" s="26">
        <f t="shared" si="10"/>
        <v>3065.45</v>
      </c>
      <c r="J401" s="26">
        <f t="shared" si="10"/>
        <v>3366.0899999999997</v>
      </c>
      <c r="K401" s="26">
        <f t="shared" si="9"/>
        <v>3764.8599999999997</v>
      </c>
      <c r="L401" s="15">
        <v>0</v>
      </c>
      <c r="M401" s="15">
        <v>37.64</v>
      </c>
      <c r="N401" s="17"/>
      <c r="O401" s="18"/>
      <c r="P401" s="12"/>
      <c r="Q401" s="12"/>
    </row>
    <row r="402" spans="1:17" s="13" customFormat="1" ht="14.25" customHeight="1">
      <c r="A402" s="34">
        <v>44851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756</v>
      </c>
      <c r="H402" s="26">
        <f t="shared" si="10"/>
        <v>2786.94</v>
      </c>
      <c r="I402" s="26">
        <f t="shared" si="10"/>
        <v>3066.98</v>
      </c>
      <c r="J402" s="26">
        <f t="shared" si="10"/>
        <v>3367.62</v>
      </c>
      <c r="K402" s="26">
        <f t="shared" si="9"/>
        <v>3766.39</v>
      </c>
      <c r="L402" s="15">
        <v>0</v>
      </c>
      <c r="M402" s="15">
        <v>80.4</v>
      </c>
      <c r="N402" s="17"/>
      <c r="O402" s="18"/>
      <c r="P402" s="12"/>
      <c r="Q402" s="12"/>
    </row>
    <row r="403" spans="1:17" s="13" customFormat="1" ht="14.25" customHeight="1">
      <c r="A403" s="34">
        <v>44851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756</v>
      </c>
      <c r="H403" s="26">
        <f t="shared" si="10"/>
        <v>2786.71</v>
      </c>
      <c r="I403" s="26">
        <f t="shared" si="10"/>
        <v>3066.75</v>
      </c>
      <c r="J403" s="26">
        <f t="shared" si="10"/>
        <v>3367.39</v>
      </c>
      <c r="K403" s="26">
        <f t="shared" si="9"/>
        <v>3766.16</v>
      </c>
      <c r="L403" s="15">
        <v>0</v>
      </c>
      <c r="M403" s="15">
        <v>69.41</v>
      </c>
      <c r="N403" s="17"/>
      <c r="O403" s="18"/>
      <c r="P403" s="12"/>
      <c r="Q403" s="12"/>
    </row>
    <row r="404" spans="1:17" s="13" customFormat="1" ht="14.25" customHeight="1">
      <c r="A404" s="34">
        <v>44851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756</v>
      </c>
      <c r="H404" s="26">
        <f t="shared" si="10"/>
        <v>2789.44</v>
      </c>
      <c r="I404" s="26">
        <f t="shared" si="10"/>
        <v>3069.48</v>
      </c>
      <c r="J404" s="26">
        <f t="shared" si="10"/>
        <v>3370.12</v>
      </c>
      <c r="K404" s="26">
        <f t="shared" si="9"/>
        <v>3768.89</v>
      </c>
      <c r="L404" s="15">
        <v>0</v>
      </c>
      <c r="M404" s="15">
        <v>12.5</v>
      </c>
      <c r="N404" s="17"/>
      <c r="O404" s="18"/>
      <c r="P404" s="12"/>
      <c r="Q404" s="12"/>
    </row>
    <row r="405" spans="1:17" s="13" customFormat="1" ht="14.25" customHeight="1">
      <c r="A405" s="34">
        <v>44851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756</v>
      </c>
      <c r="H405" s="26">
        <f t="shared" si="10"/>
        <v>2785.24</v>
      </c>
      <c r="I405" s="26">
        <f t="shared" si="10"/>
        <v>3065.2799999999997</v>
      </c>
      <c r="J405" s="26">
        <f t="shared" si="10"/>
        <v>3365.9199999999996</v>
      </c>
      <c r="K405" s="26">
        <f t="shared" si="9"/>
        <v>3764.6899999999996</v>
      </c>
      <c r="L405" s="15">
        <v>47.22</v>
      </c>
      <c r="M405" s="15">
        <v>0</v>
      </c>
      <c r="N405" s="17"/>
      <c r="O405" s="18"/>
      <c r="P405" s="12"/>
      <c r="Q405" s="12"/>
    </row>
    <row r="406" spans="1:17" s="13" customFormat="1" ht="14.25" customHeight="1">
      <c r="A406" s="34">
        <v>44851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756</v>
      </c>
      <c r="H406" s="26">
        <f t="shared" si="10"/>
        <v>2786.94</v>
      </c>
      <c r="I406" s="26">
        <f t="shared" si="10"/>
        <v>3066.98</v>
      </c>
      <c r="J406" s="26">
        <f t="shared" si="10"/>
        <v>3367.62</v>
      </c>
      <c r="K406" s="26">
        <f t="shared" si="9"/>
        <v>3766.39</v>
      </c>
      <c r="L406" s="15">
        <v>74.51</v>
      </c>
      <c r="M406" s="15">
        <v>0</v>
      </c>
      <c r="N406" s="17"/>
      <c r="O406" s="18"/>
      <c r="P406" s="12"/>
      <c r="Q406" s="12"/>
    </row>
    <row r="407" spans="1:17" s="13" customFormat="1" ht="14.25" customHeight="1">
      <c r="A407" s="34">
        <v>44851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756</v>
      </c>
      <c r="H407" s="26">
        <f t="shared" si="10"/>
        <v>2788.73</v>
      </c>
      <c r="I407" s="26">
        <f t="shared" si="10"/>
        <v>3068.77</v>
      </c>
      <c r="J407" s="26">
        <f t="shared" si="10"/>
        <v>3369.41</v>
      </c>
      <c r="K407" s="26">
        <f t="shared" si="9"/>
        <v>3768.18</v>
      </c>
      <c r="L407" s="15">
        <v>76.32</v>
      </c>
      <c r="M407" s="15">
        <v>0</v>
      </c>
      <c r="N407" s="17"/>
      <c r="O407" s="18"/>
      <c r="P407" s="12"/>
      <c r="Q407" s="12"/>
    </row>
    <row r="408" spans="1:17" s="13" customFormat="1" ht="14.25" customHeight="1">
      <c r="A408" s="34">
        <v>44851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756</v>
      </c>
      <c r="H408" s="26">
        <f t="shared" si="10"/>
        <v>2789.54</v>
      </c>
      <c r="I408" s="26">
        <f t="shared" si="10"/>
        <v>3069.58</v>
      </c>
      <c r="J408" s="26">
        <f t="shared" si="10"/>
        <v>3370.22</v>
      </c>
      <c r="K408" s="26">
        <f t="shared" si="9"/>
        <v>3768.99</v>
      </c>
      <c r="L408" s="15">
        <v>62.99</v>
      </c>
      <c r="M408" s="15">
        <v>0</v>
      </c>
      <c r="N408" s="17"/>
      <c r="O408" s="18"/>
      <c r="P408" s="12"/>
      <c r="Q408" s="12"/>
    </row>
    <row r="409" spans="1:17" s="13" customFormat="1" ht="14.25" customHeight="1">
      <c r="A409" s="34">
        <v>44851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756</v>
      </c>
      <c r="H409" s="26">
        <f t="shared" si="10"/>
        <v>2784.2200000000003</v>
      </c>
      <c r="I409" s="26">
        <f t="shared" si="10"/>
        <v>3064.26</v>
      </c>
      <c r="J409" s="26">
        <f t="shared" si="10"/>
        <v>3364.9</v>
      </c>
      <c r="K409" s="26">
        <f t="shared" si="9"/>
        <v>3763.67</v>
      </c>
      <c r="L409" s="15">
        <v>71.57</v>
      </c>
      <c r="M409" s="15">
        <v>0</v>
      </c>
      <c r="N409" s="17"/>
      <c r="O409" s="18"/>
      <c r="P409" s="12"/>
      <c r="Q409" s="12"/>
    </row>
    <row r="410" spans="1:17" s="13" customFormat="1" ht="14.25" customHeight="1">
      <c r="A410" s="34">
        <v>44851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756</v>
      </c>
      <c r="H410" s="26">
        <f t="shared" si="10"/>
        <v>2787.46</v>
      </c>
      <c r="I410" s="26">
        <f t="shared" si="10"/>
        <v>3067.5</v>
      </c>
      <c r="J410" s="26">
        <f t="shared" si="10"/>
        <v>3368.14</v>
      </c>
      <c r="K410" s="26">
        <f t="shared" si="9"/>
        <v>3766.91</v>
      </c>
      <c r="L410" s="15">
        <v>115.88</v>
      </c>
      <c r="M410" s="15">
        <v>0</v>
      </c>
      <c r="N410" s="17"/>
      <c r="O410" s="18"/>
      <c r="P410" s="12"/>
      <c r="Q410" s="12"/>
    </row>
    <row r="411" spans="1:17" s="13" customFormat="1" ht="14.25" customHeight="1">
      <c r="A411" s="34">
        <v>44851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756</v>
      </c>
      <c r="H411" s="26">
        <f t="shared" si="10"/>
        <v>2783.24</v>
      </c>
      <c r="I411" s="26">
        <f t="shared" si="10"/>
        <v>3063.2799999999997</v>
      </c>
      <c r="J411" s="26">
        <f t="shared" si="10"/>
        <v>3363.9199999999996</v>
      </c>
      <c r="K411" s="26">
        <f t="shared" si="9"/>
        <v>3762.6899999999996</v>
      </c>
      <c r="L411" s="15">
        <v>57.65</v>
      </c>
      <c r="M411" s="15">
        <v>0</v>
      </c>
      <c r="N411" s="17"/>
      <c r="O411" s="18"/>
      <c r="P411" s="12"/>
      <c r="Q411" s="12"/>
    </row>
    <row r="412" spans="1:17" s="13" customFormat="1" ht="14.25" customHeight="1">
      <c r="A412" s="34">
        <v>44851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756</v>
      </c>
      <c r="H412" s="26">
        <f t="shared" si="10"/>
        <v>2802.7</v>
      </c>
      <c r="I412" s="26">
        <f t="shared" si="10"/>
        <v>3082.74</v>
      </c>
      <c r="J412" s="26">
        <f t="shared" si="10"/>
        <v>3383.3799999999997</v>
      </c>
      <c r="K412" s="26">
        <f t="shared" si="9"/>
        <v>3782.1499999999996</v>
      </c>
      <c r="L412" s="15">
        <v>30.48</v>
      </c>
      <c r="M412" s="15">
        <v>0</v>
      </c>
      <c r="N412" s="17"/>
      <c r="O412" s="18"/>
      <c r="P412" s="12"/>
      <c r="Q412" s="12"/>
    </row>
    <row r="413" spans="1:17" s="13" customFormat="1" ht="14.25" customHeight="1">
      <c r="A413" s="34">
        <v>44851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756</v>
      </c>
      <c r="H413" s="26">
        <f t="shared" si="10"/>
        <v>2791.6800000000003</v>
      </c>
      <c r="I413" s="26">
        <f t="shared" si="10"/>
        <v>3071.7200000000003</v>
      </c>
      <c r="J413" s="26">
        <f t="shared" si="10"/>
        <v>3372.36</v>
      </c>
      <c r="K413" s="26">
        <f t="shared" si="9"/>
        <v>3771.13</v>
      </c>
      <c r="L413" s="15">
        <v>10.79</v>
      </c>
      <c r="M413" s="15">
        <v>0</v>
      </c>
      <c r="N413" s="17"/>
      <c r="O413" s="18"/>
      <c r="P413" s="12"/>
      <c r="Q413" s="12"/>
    </row>
    <row r="414" spans="1:17" s="13" customFormat="1" ht="14.25" customHeight="1">
      <c r="A414" s="34">
        <v>44851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756</v>
      </c>
      <c r="H414" s="26">
        <f t="shared" si="10"/>
        <v>2778.94</v>
      </c>
      <c r="I414" s="26">
        <f t="shared" si="10"/>
        <v>3058.98</v>
      </c>
      <c r="J414" s="26">
        <f t="shared" si="10"/>
        <v>3359.62</v>
      </c>
      <c r="K414" s="26">
        <f t="shared" si="9"/>
        <v>3758.39</v>
      </c>
      <c r="L414" s="15">
        <v>0</v>
      </c>
      <c r="M414" s="15">
        <v>205.1</v>
      </c>
      <c r="N414" s="17"/>
      <c r="O414" s="18"/>
      <c r="P414" s="12"/>
      <c r="Q414" s="12"/>
    </row>
    <row r="415" spans="1:17" s="13" customFormat="1" ht="14.25" customHeight="1">
      <c r="A415" s="34">
        <v>44851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756</v>
      </c>
      <c r="H415" s="26">
        <f t="shared" si="10"/>
        <v>2666.35</v>
      </c>
      <c r="I415" s="26">
        <f t="shared" si="10"/>
        <v>2946.39</v>
      </c>
      <c r="J415" s="26">
        <f t="shared" si="10"/>
        <v>3247.0299999999997</v>
      </c>
      <c r="K415" s="26">
        <f t="shared" si="9"/>
        <v>3645.7999999999997</v>
      </c>
      <c r="L415" s="15">
        <v>0</v>
      </c>
      <c r="M415" s="15">
        <v>614.57</v>
      </c>
      <c r="N415" s="17"/>
      <c r="O415" s="18"/>
      <c r="P415" s="12"/>
      <c r="Q415" s="12"/>
    </row>
    <row r="416" spans="1:17" s="13" customFormat="1" ht="14.25" customHeight="1">
      <c r="A416" s="34">
        <v>44851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756</v>
      </c>
      <c r="H416" s="26">
        <f t="shared" si="10"/>
        <v>2184.48</v>
      </c>
      <c r="I416" s="26">
        <f t="shared" si="10"/>
        <v>2464.52</v>
      </c>
      <c r="J416" s="26">
        <f t="shared" si="10"/>
        <v>2765.16</v>
      </c>
      <c r="K416" s="26">
        <f t="shared" si="9"/>
        <v>3163.93</v>
      </c>
      <c r="L416" s="15">
        <v>0</v>
      </c>
      <c r="M416" s="15">
        <v>1111.93</v>
      </c>
      <c r="N416" s="17"/>
      <c r="O416" s="18"/>
      <c r="P416" s="12"/>
      <c r="Q416" s="12"/>
    </row>
    <row r="417" spans="1:17" s="13" customFormat="1" ht="14.25" customHeight="1">
      <c r="A417" s="34">
        <v>44852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756</v>
      </c>
      <c r="H417" s="26">
        <f t="shared" si="10"/>
        <v>1943.8199999999997</v>
      </c>
      <c r="I417" s="26">
        <f t="shared" si="10"/>
        <v>2223.8599999999997</v>
      </c>
      <c r="J417" s="26">
        <f t="shared" si="10"/>
        <v>2524.5</v>
      </c>
      <c r="K417" s="26">
        <f t="shared" si="9"/>
        <v>2923.2699999999995</v>
      </c>
      <c r="L417" s="15">
        <v>0</v>
      </c>
      <c r="M417" s="15">
        <v>132.59</v>
      </c>
      <c r="N417" s="17"/>
      <c r="O417" s="18"/>
      <c r="P417" s="12"/>
      <c r="Q417" s="12"/>
    </row>
    <row r="418" spans="1:17" s="13" customFormat="1" ht="14.25" customHeight="1">
      <c r="A418" s="34">
        <v>44852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756</v>
      </c>
      <c r="H418" s="26">
        <f t="shared" si="10"/>
        <v>1841.19</v>
      </c>
      <c r="I418" s="26">
        <f t="shared" si="10"/>
        <v>2121.23</v>
      </c>
      <c r="J418" s="26">
        <f t="shared" si="10"/>
        <v>2421.87</v>
      </c>
      <c r="K418" s="26">
        <f t="shared" si="9"/>
        <v>2820.64</v>
      </c>
      <c r="L418" s="15">
        <v>0</v>
      </c>
      <c r="M418" s="15">
        <v>50.61</v>
      </c>
      <c r="N418" s="17"/>
      <c r="O418" s="18"/>
      <c r="P418" s="12"/>
      <c r="Q418" s="12"/>
    </row>
    <row r="419" spans="1:17" s="13" customFormat="1" ht="14.25" customHeight="1">
      <c r="A419" s="34">
        <v>44852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756</v>
      </c>
      <c r="H419" s="26">
        <f t="shared" si="10"/>
        <v>1811.2399999999998</v>
      </c>
      <c r="I419" s="26">
        <f t="shared" si="10"/>
        <v>2091.2799999999997</v>
      </c>
      <c r="J419" s="26">
        <f t="shared" si="10"/>
        <v>2391.92</v>
      </c>
      <c r="K419" s="26">
        <f t="shared" si="9"/>
        <v>2790.6899999999996</v>
      </c>
      <c r="L419" s="15">
        <v>0</v>
      </c>
      <c r="M419" s="15">
        <v>39.66</v>
      </c>
      <c r="N419" s="17"/>
      <c r="O419" s="18"/>
      <c r="P419" s="12"/>
      <c r="Q419" s="12"/>
    </row>
    <row r="420" spans="1:17" s="13" customFormat="1" ht="14.25" customHeight="1">
      <c r="A420" s="34">
        <v>44852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756</v>
      </c>
      <c r="H420" s="26">
        <f t="shared" si="10"/>
        <v>1826.69</v>
      </c>
      <c r="I420" s="26">
        <f t="shared" si="10"/>
        <v>2106.73</v>
      </c>
      <c r="J420" s="26">
        <f t="shared" si="10"/>
        <v>2407.37</v>
      </c>
      <c r="K420" s="26">
        <f t="shared" si="9"/>
        <v>2806.14</v>
      </c>
      <c r="L420" s="15">
        <v>0</v>
      </c>
      <c r="M420" s="15">
        <v>47.07</v>
      </c>
      <c r="N420" s="17"/>
      <c r="O420" s="18"/>
      <c r="P420" s="12"/>
      <c r="Q420" s="12"/>
    </row>
    <row r="421" spans="1:17" s="13" customFormat="1" ht="14.25" customHeight="1">
      <c r="A421" s="34">
        <v>44852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756</v>
      </c>
      <c r="H421" s="26">
        <f t="shared" si="10"/>
        <v>1870.6599999999999</v>
      </c>
      <c r="I421" s="26">
        <f t="shared" si="10"/>
        <v>2150.7</v>
      </c>
      <c r="J421" s="26">
        <f t="shared" si="10"/>
        <v>2451.3399999999997</v>
      </c>
      <c r="K421" s="26">
        <f t="shared" si="9"/>
        <v>2850.1099999999997</v>
      </c>
      <c r="L421" s="15">
        <v>143.89</v>
      </c>
      <c r="M421" s="15">
        <v>0</v>
      </c>
      <c r="N421" s="17"/>
      <c r="O421" s="18"/>
      <c r="P421" s="12"/>
      <c r="Q421" s="12"/>
    </row>
    <row r="422" spans="1:17" s="13" customFormat="1" ht="14.25" customHeight="1">
      <c r="A422" s="34">
        <v>44852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756</v>
      </c>
      <c r="H422" s="26">
        <f t="shared" si="10"/>
        <v>2084.14</v>
      </c>
      <c r="I422" s="26">
        <f t="shared" si="10"/>
        <v>2364.18</v>
      </c>
      <c r="J422" s="26">
        <f t="shared" si="10"/>
        <v>2664.8199999999997</v>
      </c>
      <c r="K422" s="26">
        <f t="shared" si="9"/>
        <v>3063.59</v>
      </c>
      <c r="L422" s="15">
        <v>184.17</v>
      </c>
      <c r="M422" s="15">
        <v>0</v>
      </c>
      <c r="N422" s="17"/>
      <c r="O422" s="18"/>
      <c r="P422" s="12"/>
      <c r="Q422" s="12"/>
    </row>
    <row r="423" spans="1:17" s="13" customFormat="1" ht="14.25" customHeight="1">
      <c r="A423" s="34">
        <v>44852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756</v>
      </c>
      <c r="H423" s="26">
        <f t="shared" si="10"/>
        <v>2380.92</v>
      </c>
      <c r="I423" s="26">
        <f t="shared" si="10"/>
        <v>2660.96</v>
      </c>
      <c r="J423" s="26">
        <f t="shared" si="10"/>
        <v>2961.6</v>
      </c>
      <c r="K423" s="26">
        <f t="shared" si="9"/>
        <v>3360.37</v>
      </c>
      <c r="L423" s="15">
        <v>150.41</v>
      </c>
      <c r="M423" s="15">
        <v>0</v>
      </c>
      <c r="N423" s="17"/>
      <c r="O423" s="18"/>
      <c r="P423" s="12"/>
      <c r="Q423" s="12"/>
    </row>
    <row r="424" spans="1:17" s="13" customFormat="1" ht="14.25" customHeight="1">
      <c r="A424" s="34">
        <v>44852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756</v>
      </c>
      <c r="H424" s="26">
        <f t="shared" si="10"/>
        <v>2674.8900000000003</v>
      </c>
      <c r="I424" s="26">
        <f t="shared" si="10"/>
        <v>2954.9300000000003</v>
      </c>
      <c r="J424" s="26">
        <f t="shared" si="10"/>
        <v>3255.57</v>
      </c>
      <c r="K424" s="26">
        <f t="shared" si="9"/>
        <v>3654.34</v>
      </c>
      <c r="L424" s="15">
        <v>7.59</v>
      </c>
      <c r="M424" s="15">
        <v>0</v>
      </c>
      <c r="N424" s="17"/>
      <c r="O424" s="18"/>
      <c r="P424" s="12"/>
      <c r="Q424" s="12"/>
    </row>
    <row r="425" spans="1:17" s="13" customFormat="1" ht="14.25" customHeight="1">
      <c r="A425" s="34">
        <v>44852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756</v>
      </c>
      <c r="H425" s="26">
        <f t="shared" si="10"/>
        <v>2777.99</v>
      </c>
      <c r="I425" s="26">
        <f t="shared" si="10"/>
        <v>3058.0299999999997</v>
      </c>
      <c r="J425" s="26">
        <f t="shared" si="10"/>
        <v>3358.6699999999996</v>
      </c>
      <c r="K425" s="26">
        <f t="shared" si="9"/>
        <v>3757.4399999999996</v>
      </c>
      <c r="L425" s="15">
        <v>0</v>
      </c>
      <c r="M425" s="15">
        <v>6.71</v>
      </c>
      <c r="N425" s="17"/>
      <c r="O425" s="18"/>
      <c r="P425" s="12"/>
      <c r="Q425" s="12"/>
    </row>
    <row r="426" spans="1:17" s="13" customFormat="1" ht="14.25" customHeight="1">
      <c r="A426" s="34">
        <v>44852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756</v>
      </c>
      <c r="H426" s="26">
        <f t="shared" si="10"/>
        <v>2778.7</v>
      </c>
      <c r="I426" s="26">
        <f t="shared" si="10"/>
        <v>3058.74</v>
      </c>
      <c r="J426" s="26">
        <f t="shared" si="10"/>
        <v>3359.3799999999997</v>
      </c>
      <c r="K426" s="26">
        <f t="shared" si="9"/>
        <v>3758.1499999999996</v>
      </c>
      <c r="L426" s="15">
        <v>0</v>
      </c>
      <c r="M426" s="15">
        <v>18.3</v>
      </c>
      <c r="N426" s="17"/>
      <c r="O426" s="18"/>
      <c r="P426" s="12"/>
      <c r="Q426" s="12"/>
    </row>
    <row r="427" spans="1:17" s="13" customFormat="1" ht="14.25" customHeight="1">
      <c r="A427" s="34">
        <v>44852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756</v>
      </c>
      <c r="H427" s="26">
        <f t="shared" si="10"/>
        <v>2785</v>
      </c>
      <c r="I427" s="26">
        <f t="shared" si="10"/>
        <v>3065.04</v>
      </c>
      <c r="J427" s="26">
        <f t="shared" si="10"/>
        <v>3365.68</v>
      </c>
      <c r="K427" s="26">
        <f t="shared" si="9"/>
        <v>3764.45</v>
      </c>
      <c r="L427" s="15">
        <v>0</v>
      </c>
      <c r="M427" s="15">
        <v>41.84</v>
      </c>
      <c r="N427" s="17"/>
      <c r="O427" s="18"/>
      <c r="P427" s="12"/>
      <c r="Q427" s="12"/>
    </row>
    <row r="428" spans="1:17" s="13" customFormat="1" ht="14.25" customHeight="1">
      <c r="A428" s="34">
        <v>44852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756</v>
      </c>
      <c r="H428" s="26">
        <f t="shared" si="10"/>
        <v>2778.66</v>
      </c>
      <c r="I428" s="26">
        <f t="shared" si="10"/>
        <v>3058.7</v>
      </c>
      <c r="J428" s="26">
        <f t="shared" si="10"/>
        <v>3359.3399999999997</v>
      </c>
      <c r="K428" s="26">
        <f t="shared" si="9"/>
        <v>3758.1099999999997</v>
      </c>
      <c r="L428" s="15">
        <v>0</v>
      </c>
      <c r="M428" s="15">
        <v>59.72</v>
      </c>
      <c r="N428" s="17"/>
      <c r="O428" s="18"/>
      <c r="P428" s="12"/>
      <c r="Q428" s="12"/>
    </row>
    <row r="429" spans="1:17" s="13" customFormat="1" ht="14.25" customHeight="1">
      <c r="A429" s="34">
        <v>44852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756</v>
      </c>
      <c r="H429" s="26">
        <f t="shared" si="10"/>
        <v>2772.81</v>
      </c>
      <c r="I429" s="26">
        <f t="shared" si="10"/>
        <v>3052.85</v>
      </c>
      <c r="J429" s="26">
        <f t="shared" si="10"/>
        <v>3353.49</v>
      </c>
      <c r="K429" s="26">
        <f t="shared" si="9"/>
        <v>3752.2599999999998</v>
      </c>
      <c r="L429" s="15">
        <v>0</v>
      </c>
      <c r="M429" s="15">
        <v>62.99</v>
      </c>
      <c r="N429" s="17"/>
      <c r="O429" s="18"/>
      <c r="P429" s="12"/>
      <c r="Q429" s="12"/>
    </row>
    <row r="430" spans="1:17" s="13" customFormat="1" ht="14.25" customHeight="1">
      <c r="A430" s="34">
        <v>44852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756</v>
      </c>
      <c r="H430" s="26">
        <f t="shared" si="10"/>
        <v>2772.9</v>
      </c>
      <c r="I430" s="26">
        <f t="shared" si="10"/>
        <v>3052.94</v>
      </c>
      <c r="J430" s="26">
        <f t="shared" si="10"/>
        <v>3353.58</v>
      </c>
      <c r="K430" s="26">
        <f t="shared" si="9"/>
        <v>3752.35</v>
      </c>
      <c r="L430" s="15">
        <v>0</v>
      </c>
      <c r="M430" s="15">
        <v>70.23</v>
      </c>
      <c r="N430" s="17"/>
      <c r="O430" s="18"/>
      <c r="P430" s="12"/>
      <c r="Q430" s="12"/>
    </row>
    <row r="431" spans="1:17" s="13" customFormat="1" ht="14.25" customHeight="1">
      <c r="A431" s="34">
        <v>44852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756</v>
      </c>
      <c r="H431" s="26">
        <f t="shared" si="10"/>
        <v>2773.56</v>
      </c>
      <c r="I431" s="26">
        <f t="shared" si="10"/>
        <v>3053.6</v>
      </c>
      <c r="J431" s="26">
        <f t="shared" si="10"/>
        <v>3354.24</v>
      </c>
      <c r="K431" s="26">
        <f t="shared" si="9"/>
        <v>3753.0099999999998</v>
      </c>
      <c r="L431" s="15">
        <v>0</v>
      </c>
      <c r="M431" s="15">
        <v>62.85</v>
      </c>
      <c r="N431" s="17"/>
      <c r="O431" s="18"/>
      <c r="P431" s="12"/>
      <c r="Q431" s="12"/>
    </row>
    <row r="432" spans="1:17" s="13" customFormat="1" ht="14.25" customHeight="1">
      <c r="A432" s="34">
        <v>44852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756</v>
      </c>
      <c r="H432" s="26">
        <f t="shared" si="10"/>
        <v>2773.3199999999997</v>
      </c>
      <c r="I432" s="26">
        <f t="shared" si="10"/>
        <v>3053.3599999999997</v>
      </c>
      <c r="J432" s="26">
        <f t="shared" si="10"/>
        <v>3353.9999999999995</v>
      </c>
      <c r="K432" s="26">
        <f t="shared" si="9"/>
        <v>3752.7699999999995</v>
      </c>
      <c r="L432" s="15">
        <v>0</v>
      </c>
      <c r="M432" s="15">
        <v>44.57</v>
      </c>
      <c r="N432" s="17"/>
      <c r="O432" s="18"/>
      <c r="P432" s="12"/>
      <c r="Q432" s="12"/>
    </row>
    <row r="433" spans="1:17" s="13" customFormat="1" ht="14.25" customHeight="1">
      <c r="A433" s="34">
        <v>44852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756</v>
      </c>
      <c r="H433" s="26">
        <f t="shared" si="10"/>
        <v>2772.95</v>
      </c>
      <c r="I433" s="26">
        <f t="shared" si="10"/>
        <v>3052.99</v>
      </c>
      <c r="J433" s="26">
        <f t="shared" si="10"/>
        <v>3353.6299999999997</v>
      </c>
      <c r="K433" s="26">
        <f t="shared" si="9"/>
        <v>3752.3999999999996</v>
      </c>
      <c r="L433" s="15">
        <v>0</v>
      </c>
      <c r="M433" s="15">
        <v>17.39</v>
      </c>
      <c r="N433" s="17"/>
      <c r="O433" s="18"/>
      <c r="P433" s="12"/>
      <c r="Q433" s="12"/>
    </row>
    <row r="434" spans="1:17" s="13" customFormat="1" ht="14.25" customHeight="1">
      <c r="A434" s="34">
        <v>44852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756</v>
      </c>
      <c r="H434" s="26">
        <f t="shared" si="10"/>
        <v>2794.13</v>
      </c>
      <c r="I434" s="26">
        <f t="shared" si="10"/>
        <v>3074.17</v>
      </c>
      <c r="J434" s="26">
        <f t="shared" si="10"/>
        <v>3374.81</v>
      </c>
      <c r="K434" s="26">
        <f t="shared" si="9"/>
        <v>3773.58</v>
      </c>
      <c r="L434" s="15">
        <v>39.32</v>
      </c>
      <c r="M434" s="15">
        <v>0</v>
      </c>
      <c r="N434" s="17"/>
      <c r="O434" s="18"/>
      <c r="P434" s="12"/>
      <c r="Q434" s="12"/>
    </row>
    <row r="435" spans="1:17" s="13" customFormat="1" ht="14.25" customHeight="1">
      <c r="A435" s="34">
        <v>44852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756</v>
      </c>
      <c r="H435" s="26">
        <f t="shared" si="10"/>
        <v>2782.7</v>
      </c>
      <c r="I435" s="26">
        <f t="shared" si="10"/>
        <v>3062.74</v>
      </c>
      <c r="J435" s="26">
        <f t="shared" si="10"/>
        <v>3363.3799999999997</v>
      </c>
      <c r="K435" s="26">
        <f t="shared" si="9"/>
        <v>3762.1499999999996</v>
      </c>
      <c r="L435" s="15">
        <v>0</v>
      </c>
      <c r="M435" s="15">
        <v>20.86</v>
      </c>
      <c r="N435" s="17"/>
      <c r="O435" s="18"/>
      <c r="P435" s="12"/>
      <c r="Q435" s="12"/>
    </row>
    <row r="436" spans="1:17" s="13" customFormat="1" ht="14.25" customHeight="1">
      <c r="A436" s="34">
        <v>44852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756</v>
      </c>
      <c r="H436" s="26">
        <f t="shared" si="10"/>
        <v>2803.17</v>
      </c>
      <c r="I436" s="26">
        <f t="shared" si="10"/>
        <v>3083.21</v>
      </c>
      <c r="J436" s="26">
        <f t="shared" si="10"/>
        <v>3383.85</v>
      </c>
      <c r="K436" s="26">
        <f t="shared" si="9"/>
        <v>3782.62</v>
      </c>
      <c r="L436" s="15">
        <v>0</v>
      </c>
      <c r="M436" s="15">
        <v>106.88</v>
      </c>
      <c r="N436" s="17"/>
      <c r="O436" s="18"/>
      <c r="P436" s="12"/>
      <c r="Q436" s="12"/>
    </row>
    <row r="437" spans="1:17" s="13" customFormat="1" ht="14.25" customHeight="1">
      <c r="A437" s="34">
        <v>44852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756</v>
      </c>
      <c r="H437" s="26">
        <f t="shared" si="10"/>
        <v>2796.4300000000003</v>
      </c>
      <c r="I437" s="26">
        <f t="shared" si="10"/>
        <v>3076.4700000000003</v>
      </c>
      <c r="J437" s="26">
        <f t="shared" si="10"/>
        <v>3377.11</v>
      </c>
      <c r="K437" s="26">
        <f t="shared" si="9"/>
        <v>3775.88</v>
      </c>
      <c r="L437" s="15">
        <v>0</v>
      </c>
      <c r="M437" s="15">
        <v>162.7</v>
      </c>
      <c r="N437" s="17"/>
      <c r="O437" s="18"/>
      <c r="P437" s="12"/>
      <c r="Q437" s="12"/>
    </row>
    <row r="438" spans="1:17" s="13" customFormat="1" ht="14.25" customHeight="1">
      <c r="A438" s="34">
        <v>44852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756</v>
      </c>
      <c r="H438" s="26">
        <f t="shared" si="10"/>
        <v>2786.44</v>
      </c>
      <c r="I438" s="26">
        <f t="shared" si="10"/>
        <v>3066.48</v>
      </c>
      <c r="J438" s="26">
        <f t="shared" si="10"/>
        <v>3367.12</v>
      </c>
      <c r="K438" s="26">
        <f t="shared" si="9"/>
        <v>3765.89</v>
      </c>
      <c r="L438" s="15">
        <v>0</v>
      </c>
      <c r="M438" s="15">
        <v>956.54</v>
      </c>
      <c r="N438" s="17"/>
      <c r="O438" s="18"/>
      <c r="P438" s="12"/>
      <c r="Q438" s="12"/>
    </row>
    <row r="439" spans="1:17" s="13" customFormat="1" ht="14.25" customHeight="1">
      <c r="A439" s="34">
        <v>44852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756</v>
      </c>
      <c r="H439" s="26">
        <f t="shared" si="10"/>
        <v>2754.6800000000003</v>
      </c>
      <c r="I439" s="26">
        <f t="shared" si="10"/>
        <v>3034.7200000000003</v>
      </c>
      <c r="J439" s="26">
        <f t="shared" si="10"/>
        <v>3335.36</v>
      </c>
      <c r="K439" s="26">
        <f t="shared" si="9"/>
        <v>3734.13</v>
      </c>
      <c r="L439" s="15">
        <v>0</v>
      </c>
      <c r="M439" s="15">
        <v>998.67</v>
      </c>
      <c r="N439" s="17"/>
      <c r="O439" s="18"/>
      <c r="P439" s="12"/>
      <c r="Q439" s="12"/>
    </row>
    <row r="440" spans="1:17" s="13" customFormat="1" ht="14.25" customHeight="1">
      <c r="A440" s="34">
        <v>44852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756</v>
      </c>
      <c r="H440" s="26">
        <f t="shared" si="10"/>
        <v>2210.8</v>
      </c>
      <c r="I440" s="26">
        <f t="shared" si="10"/>
        <v>2490.84</v>
      </c>
      <c r="J440" s="26">
        <f t="shared" si="10"/>
        <v>2791.48</v>
      </c>
      <c r="K440" s="26">
        <f t="shared" si="9"/>
        <v>3190.25</v>
      </c>
      <c r="L440" s="15">
        <v>0</v>
      </c>
      <c r="M440" s="15">
        <v>515.76</v>
      </c>
      <c r="N440" s="17"/>
      <c r="O440" s="18"/>
      <c r="P440" s="12"/>
      <c r="Q440" s="12"/>
    </row>
    <row r="441" spans="1:17" s="13" customFormat="1" ht="14.25" customHeight="1">
      <c r="A441" s="34">
        <v>44853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756</v>
      </c>
      <c r="H441" s="26">
        <f t="shared" si="10"/>
        <v>1873.15</v>
      </c>
      <c r="I441" s="26">
        <f t="shared" si="10"/>
        <v>2153.19</v>
      </c>
      <c r="J441" s="26">
        <f t="shared" si="10"/>
        <v>2453.83</v>
      </c>
      <c r="K441" s="26">
        <f t="shared" si="9"/>
        <v>2852.6</v>
      </c>
      <c r="L441" s="15">
        <v>0</v>
      </c>
      <c r="M441" s="15">
        <v>90.64</v>
      </c>
      <c r="N441" s="17"/>
      <c r="O441" s="18"/>
      <c r="P441" s="12"/>
      <c r="Q441" s="12"/>
    </row>
    <row r="442" spans="1:17" s="13" customFormat="1" ht="14.25" customHeight="1">
      <c r="A442" s="34">
        <v>44853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756</v>
      </c>
      <c r="H442" s="26">
        <f t="shared" si="10"/>
        <v>1802.4699999999998</v>
      </c>
      <c r="I442" s="26">
        <f t="shared" si="10"/>
        <v>2082.5099999999998</v>
      </c>
      <c r="J442" s="26">
        <f t="shared" si="10"/>
        <v>2383.1499999999996</v>
      </c>
      <c r="K442" s="26">
        <f t="shared" si="9"/>
        <v>2781.92</v>
      </c>
      <c r="L442" s="15">
        <v>0</v>
      </c>
      <c r="M442" s="15">
        <v>79.42</v>
      </c>
      <c r="N442" s="17"/>
      <c r="O442" s="18"/>
      <c r="P442" s="12"/>
      <c r="Q442" s="12"/>
    </row>
    <row r="443" spans="1:17" s="13" customFormat="1" ht="14.25" customHeight="1">
      <c r="A443" s="34">
        <v>44853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756</v>
      </c>
      <c r="H443" s="26">
        <f t="shared" si="10"/>
        <v>1740.6799999999998</v>
      </c>
      <c r="I443" s="26">
        <f t="shared" si="10"/>
        <v>2020.7199999999998</v>
      </c>
      <c r="J443" s="26">
        <f t="shared" si="10"/>
        <v>2321.3599999999997</v>
      </c>
      <c r="K443" s="26">
        <f t="shared" si="9"/>
        <v>2720.1299999999997</v>
      </c>
      <c r="L443" s="15">
        <v>0</v>
      </c>
      <c r="M443" s="15">
        <v>39.14</v>
      </c>
      <c r="N443" s="17"/>
      <c r="O443" s="18"/>
      <c r="P443" s="12"/>
      <c r="Q443" s="12"/>
    </row>
    <row r="444" spans="1:17" s="13" customFormat="1" ht="14.25" customHeight="1">
      <c r="A444" s="34">
        <v>44853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756</v>
      </c>
      <c r="H444" s="26">
        <f t="shared" si="10"/>
        <v>1736.5</v>
      </c>
      <c r="I444" s="26">
        <f t="shared" si="10"/>
        <v>2016.54</v>
      </c>
      <c r="J444" s="26">
        <f t="shared" si="10"/>
        <v>2317.18</v>
      </c>
      <c r="K444" s="26">
        <f t="shared" si="9"/>
        <v>2715.95</v>
      </c>
      <c r="L444" s="15">
        <v>3.48</v>
      </c>
      <c r="M444" s="15">
        <v>0</v>
      </c>
      <c r="N444" s="17"/>
      <c r="O444" s="18"/>
      <c r="P444" s="12"/>
      <c r="Q444" s="12"/>
    </row>
    <row r="445" spans="1:17" s="13" customFormat="1" ht="14.25" customHeight="1">
      <c r="A445" s="34">
        <v>44853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756</v>
      </c>
      <c r="H445" s="26">
        <f t="shared" si="10"/>
        <v>1851.04</v>
      </c>
      <c r="I445" s="26">
        <f t="shared" si="10"/>
        <v>2131.08</v>
      </c>
      <c r="J445" s="26">
        <f t="shared" si="10"/>
        <v>2431.72</v>
      </c>
      <c r="K445" s="26">
        <f t="shared" si="9"/>
        <v>2830.49</v>
      </c>
      <c r="L445" s="15">
        <v>72.78</v>
      </c>
      <c r="M445" s="15">
        <v>0</v>
      </c>
      <c r="N445" s="17"/>
      <c r="O445" s="18"/>
      <c r="P445" s="12"/>
      <c r="Q445" s="12"/>
    </row>
    <row r="446" spans="1:17" s="13" customFormat="1" ht="14.25" customHeight="1">
      <c r="A446" s="34">
        <v>44853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756</v>
      </c>
      <c r="H446" s="26">
        <f t="shared" si="10"/>
        <v>2032.7399999999998</v>
      </c>
      <c r="I446" s="26">
        <f t="shared" si="10"/>
        <v>2312.7799999999997</v>
      </c>
      <c r="J446" s="26">
        <f t="shared" si="10"/>
        <v>2613.42</v>
      </c>
      <c r="K446" s="26">
        <f t="shared" si="9"/>
        <v>3012.1899999999996</v>
      </c>
      <c r="L446" s="15">
        <v>227.3</v>
      </c>
      <c r="M446" s="15">
        <v>0</v>
      </c>
      <c r="N446" s="17"/>
      <c r="O446" s="18"/>
      <c r="P446" s="12"/>
      <c r="Q446" s="12"/>
    </row>
    <row r="447" spans="1:17" s="13" customFormat="1" ht="14.25" customHeight="1">
      <c r="A447" s="34">
        <v>44853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756</v>
      </c>
      <c r="H447" s="26">
        <f t="shared" si="10"/>
        <v>2277.67</v>
      </c>
      <c r="I447" s="26">
        <f t="shared" si="10"/>
        <v>2557.71</v>
      </c>
      <c r="J447" s="26">
        <f t="shared" si="10"/>
        <v>2858.35</v>
      </c>
      <c r="K447" s="26">
        <f t="shared" si="9"/>
        <v>3257.12</v>
      </c>
      <c r="L447" s="15">
        <v>166.68</v>
      </c>
      <c r="M447" s="15">
        <v>0</v>
      </c>
      <c r="N447" s="17"/>
      <c r="O447" s="18"/>
      <c r="P447" s="12"/>
      <c r="Q447" s="12"/>
    </row>
    <row r="448" spans="1:17" s="13" customFormat="1" ht="14.25" customHeight="1">
      <c r="A448" s="34">
        <v>44853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756</v>
      </c>
      <c r="H448" s="26">
        <f t="shared" si="10"/>
        <v>2508.83</v>
      </c>
      <c r="I448" s="26">
        <f t="shared" si="10"/>
        <v>2788.87</v>
      </c>
      <c r="J448" s="26">
        <f t="shared" si="10"/>
        <v>3089.5099999999998</v>
      </c>
      <c r="K448" s="26">
        <f t="shared" si="9"/>
        <v>3488.2799999999997</v>
      </c>
      <c r="L448" s="15">
        <v>282.28</v>
      </c>
      <c r="M448" s="15">
        <v>0</v>
      </c>
      <c r="N448" s="17"/>
      <c r="O448" s="18"/>
      <c r="P448" s="12"/>
      <c r="Q448" s="12"/>
    </row>
    <row r="449" spans="1:17" s="13" customFormat="1" ht="14.25" customHeight="1">
      <c r="A449" s="34">
        <v>44853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756</v>
      </c>
      <c r="H449" s="26">
        <f t="shared" si="10"/>
        <v>2780.2200000000003</v>
      </c>
      <c r="I449" s="26">
        <f t="shared" si="10"/>
        <v>3060.26</v>
      </c>
      <c r="J449" s="26">
        <f t="shared" si="10"/>
        <v>3360.9</v>
      </c>
      <c r="K449" s="26">
        <f t="shared" si="9"/>
        <v>3759.67</v>
      </c>
      <c r="L449" s="15">
        <v>0</v>
      </c>
      <c r="M449" s="15">
        <v>9.2</v>
      </c>
      <c r="N449" s="17"/>
      <c r="O449" s="18"/>
      <c r="P449" s="12"/>
      <c r="Q449" s="12"/>
    </row>
    <row r="450" spans="1:17" s="13" customFormat="1" ht="14.25" customHeight="1">
      <c r="A450" s="34">
        <v>44853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756</v>
      </c>
      <c r="H450" s="26">
        <f t="shared" si="10"/>
        <v>2781.12</v>
      </c>
      <c r="I450" s="26">
        <f t="shared" si="10"/>
        <v>3061.16</v>
      </c>
      <c r="J450" s="26">
        <f t="shared" si="10"/>
        <v>3361.7999999999997</v>
      </c>
      <c r="K450" s="26">
        <f t="shared" si="9"/>
        <v>3760.5699999999997</v>
      </c>
      <c r="L450" s="15">
        <v>0</v>
      </c>
      <c r="M450" s="15">
        <v>15.87</v>
      </c>
      <c r="N450" s="17"/>
      <c r="O450" s="18"/>
      <c r="P450" s="12"/>
      <c r="Q450" s="12"/>
    </row>
    <row r="451" spans="1:17" s="13" customFormat="1" ht="14.25" customHeight="1">
      <c r="A451" s="34">
        <v>44853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756</v>
      </c>
      <c r="H451" s="26">
        <f t="shared" si="10"/>
        <v>2784.5699999999997</v>
      </c>
      <c r="I451" s="26">
        <f t="shared" si="10"/>
        <v>3064.6099999999997</v>
      </c>
      <c r="J451" s="26">
        <f t="shared" si="10"/>
        <v>3365.2499999999995</v>
      </c>
      <c r="K451" s="26">
        <f t="shared" si="9"/>
        <v>3764.0199999999995</v>
      </c>
      <c r="L451" s="15">
        <v>0</v>
      </c>
      <c r="M451" s="15">
        <v>77.96</v>
      </c>
      <c r="N451" s="17"/>
      <c r="O451" s="18"/>
      <c r="P451" s="12"/>
      <c r="Q451" s="12"/>
    </row>
    <row r="452" spans="1:17" s="13" customFormat="1" ht="14.25" customHeight="1">
      <c r="A452" s="34">
        <v>44853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756</v>
      </c>
      <c r="H452" s="26">
        <f t="shared" si="10"/>
        <v>2784.55</v>
      </c>
      <c r="I452" s="26">
        <f t="shared" si="10"/>
        <v>3064.59</v>
      </c>
      <c r="J452" s="26">
        <f t="shared" si="10"/>
        <v>3365.23</v>
      </c>
      <c r="K452" s="26">
        <f t="shared" si="9"/>
        <v>3764</v>
      </c>
      <c r="L452" s="15">
        <v>0</v>
      </c>
      <c r="M452" s="15">
        <v>150.24</v>
      </c>
      <c r="N452" s="17"/>
      <c r="O452" s="18"/>
      <c r="P452" s="12"/>
      <c r="Q452" s="12"/>
    </row>
    <row r="453" spans="1:17" s="13" customFormat="1" ht="14.25" customHeight="1">
      <c r="A453" s="34">
        <v>44853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756</v>
      </c>
      <c r="H453" s="26">
        <f t="shared" si="10"/>
        <v>2764.33</v>
      </c>
      <c r="I453" s="26">
        <f t="shared" si="10"/>
        <v>3044.37</v>
      </c>
      <c r="J453" s="26">
        <f t="shared" si="10"/>
        <v>3345.0099999999998</v>
      </c>
      <c r="K453" s="26">
        <f t="shared" si="9"/>
        <v>3743.7799999999997</v>
      </c>
      <c r="L453" s="15">
        <v>0</v>
      </c>
      <c r="M453" s="15">
        <v>117.09</v>
      </c>
      <c r="N453" s="17"/>
      <c r="O453" s="18"/>
      <c r="P453" s="12"/>
      <c r="Q453" s="12"/>
    </row>
    <row r="454" spans="1:17" s="13" customFormat="1" ht="14.25" customHeight="1">
      <c r="A454" s="34">
        <v>44853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756</v>
      </c>
      <c r="H454" s="26">
        <f t="shared" si="10"/>
        <v>2775.3900000000003</v>
      </c>
      <c r="I454" s="26">
        <f t="shared" si="10"/>
        <v>3055.4300000000003</v>
      </c>
      <c r="J454" s="26">
        <f t="shared" si="10"/>
        <v>3356.07</v>
      </c>
      <c r="K454" s="26">
        <f t="shared" si="9"/>
        <v>3754.84</v>
      </c>
      <c r="L454" s="15">
        <v>0</v>
      </c>
      <c r="M454" s="15">
        <v>245.3</v>
      </c>
      <c r="N454" s="17"/>
      <c r="O454" s="18"/>
      <c r="P454" s="12"/>
      <c r="Q454" s="12"/>
    </row>
    <row r="455" spans="1:17" s="13" customFormat="1" ht="14.25" customHeight="1">
      <c r="A455" s="34">
        <v>44853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756</v>
      </c>
      <c r="H455" s="26">
        <f t="shared" si="10"/>
        <v>2775.33</v>
      </c>
      <c r="I455" s="26">
        <f t="shared" si="10"/>
        <v>3055.37</v>
      </c>
      <c r="J455" s="26">
        <f t="shared" si="10"/>
        <v>3356.0099999999998</v>
      </c>
      <c r="K455" s="26">
        <f t="shared" si="9"/>
        <v>3754.7799999999997</v>
      </c>
      <c r="L455" s="15">
        <v>0</v>
      </c>
      <c r="M455" s="15">
        <v>292.74</v>
      </c>
      <c r="N455" s="17"/>
      <c r="O455" s="18"/>
      <c r="P455" s="12"/>
      <c r="Q455" s="12"/>
    </row>
    <row r="456" spans="1:17" s="13" customFormat="1" ht="14.25" customHeight="1">
      <c r="A456" s="34">
        <v>44853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756</v>
      </c>
      <c r="H456" s="26">
        <f t="shared" si="10"/>
        <v>2773.8</v>
      </c>
      <c r="I456" s="26">
        <f t="shared" si="10"/>
        <v>3053.84</v>
      </c>
      <c r="J456" s="26">
        <f t="shared" si="10"/>
        <v>3354.48</v>
      </c>
      <c r="K456" s="26">
        <f t="shared" si="9"/>
        <v>3753.25</v>
      </c>
      <c r="L456" s="15">
        <v>0</v>
      </c>
      <c r="M456" s="15">
        <v>99.45</v>
      </c>
      <c r="N456" s="17"/>
      <c r="O456" s="18"/>
      <c r="P456" s="12"/>
      <c r="Q456" s="12"/>
    </row>
    <row r="457" spans="1:17" s="13" customFormat="1" ht="14.25" customHeight="1">
      <c r="A457" s="34">
        <v>44853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756</v>
      </c>
      <c r="H457" s="26">
        <f t="shared" si="10"/>
        <v>2770.94</v>
      </c>
      <c r="I457" s="26">
        <f t="shared" si="10"/>
        <v>3050.98</v>
      </c>
      <c r="J457" s="26">
        <f t="shared" si="10"/>
        <v>3351.62</v>
      </c>
      <c r="K457" s="26">
        <f t="shared" si="10"/>
        <v>3750.39</v>
      </c>
      <c r="L457" s="15">
        <v>0</v>
      </c>
      <c r="M457" s="15">
        <v>342.83</v>
      </c>
      <c r="N457" s="17"/>
      <c r="O457" s="18"/>
      <c r="P457" s="12"/>
      <c r="Q457" s="12"/>
    </row>
    <row r="458" spans="1:17" s="13" customFormat="1" ht="14.25" customHeight="1">
      <c r="A458" s="34">
        <v>44853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756</v>
      </c>
      <c r="H458" s="26">
        <f aca="true" t="shared" si="11" ref="H458:K521">SUM($C458,$G458,R$4,R$6)</f>
        <v>2780.5299999999997</v>
      </c>
      <c r="I458" s="26">
        <f t="shared" si="11"/>
        <v>3060.5699999999997</v>
      </c>
      <c r="J458" s="26">
        <f t="shared" si="11"/>
        <v>3361.2099999999996</v>
      </c>
      <c r="K458" s="26">
        <f t="shared" si="11"/>
        <v>3759.9799999999996</v>
      </c>
      <c r="L458" s="15">
        <v>0</v>
      </c>
      <c r="M458" s="15">
        <v>126.94</v>
      </c>
      <c r="N458" s="17"/>
      <c r="O458" s="18"/>
      <c r="P458" s="12"/>
      <c r="Q458" s="12"/>
    </row>
    <row r="459" spans="1:17" s="13" customFormat="1" ht="14.25" customHeight="1">
      <c r="A459" s="34">
        <v>44853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756</v>
      </c>
      <c r="H459" s="26">
        <f t="shared" si="11"/>
        <v>2772.5699999999997</v>
      </c>
      <c r="I459" s="26">
        <f t="shared" si="11"/>
        <v>3052.6099999999997</v>
      </c>
      <c r="J459" s="26">
        <f t="shared" si="11"/>
        <v>3353.2499999999995</v>
      </c>
      <c r="K459" s="26">
        <f t="shared" si="11"/>
        <v>3752.0199999999995</v>
      </c>
      <c r="L459" s="15">
        <v>0</v>
      </c>
      <c r="M459" s="15">
        <v>179.1</v>
      </c>
      <c r="N459" s="17"/>
      <c r="O459" s="18"/>
      <c r="P459" s="12"/>
      <c r="Q459" s="12"/>
    </row>
    <row r="460" spans="1:17" s="13" customFormat="1" ht="14.25" customHeight="1">
      <c r="A460" s="34">
        <v>44853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756</v>
      </c>
      <c r="H460" s="26">
        <f t="shared" si="11"/>
        <v>2767.65</v>
      </c>
      <c r="I460" s="26">
        <f t="shared" si="11"/>
        <v>3047.69</v>
      </c>
      <c r="J460" s="26">
        <f t="shared" si="11"/>
        <v>3348.33</v>
      </c>
      <c r="K460" s="26">
        <f t="shared" si="11"/>
        <v>3747.1</v>
      </c>
      <c r="L460" s="15">
        <v>0</v>
      </c>
      <c r="M460" s="15">
        <v>335.82</v>
      </c>
      <c r="N460" s="17"/>
      <c r="O460" s="18"/>
      <c r="P460" s="12"/>
      <c r="Q460" s="12"/>
    </row>
    <row r="461" spans="1:17" s="13" customFormat="1" ht="14.25" customHeight="1">
      <c r="A461" s="34">
        <v>44853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756</v>
      </c>
      <c r="H461" s="26">
        <f t="shared" si="11"/>
        <v>2774.2</v>
      </c>
      <c r="I461" s="26">
        <f t="shared" si="11"/>
        <v>3054.24</v>
      </c>
      <c r="J461" s="26">
        <f t="shared" si="11"/>
        <v>3354.8799999999997</v>
      </c>
      <c r="K461" s="26">
        <f t="shared" si="11"/>
        <v>3753.6499999999996</v>
      </c>
      <c r="L461" s="15">
        <v>0</v>
      </c>
      <c r="M461" s="15">
        <v>436.13</v>
      </c>
      <c r="N461" s="17"/>
      <c r="O461" s="18"/>
      <c r="P461" s="12"/>
      <c r="Q461" s="12"/>
    </row>
    <row r="462" spans="1:17" s="13" customFormat="1" ht="14.25" customHeight="1">
      <c r="A462" s="34">
        <v>44853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756</v>
      </c>
      <c r="H462" s="26">
        <f t="shared" si="11"/>
        <v>2773.91</v>
      </c>
      <c r="I462" s="26">
        <f t="shared" si="11"/>
        <v>3053.95</v>
      </c>
      <c r="J462" s="26">
        <f t="shared" si="11"/>
        <v>3354.5899999999997</v>
      </c>
      <c r="K462" s="26">
        <f t="shared" si="11"/>
        <v>3753.3599999999997</v>
      </c>
      <c r="L462" s="15">
        <v>0</v>
      </c>
      <c r="M462" s="15">
        <v>799.7</v>
      </c>
      <c r="N462" s="17"/>
      <c r="O462" s="18"/>
      <c r="P462" s="12"/>
      <c r="Q462" s="12"/>
    </row>
    <row r="463" spans="1:17" s="13" customFormat="1" ht="14.25" customHeight="1">
      <c r="A463" s="34">
        <v>44853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756</v>
      </c>
      <c r="H463" s="26">
        <f t="shared" si="11"/>
        <v>2516.3199999999997</v>
      </c>
      <c r="I463" s="26">
        <f t="shared" si="11"/>
        <v>2796.3599999999997</v>
      </c>
      <c r="J463" s="26">
        <f t="shared" si="11"/>
        <v>3096.9999999999995</v>
      </c>
      <c r="K463" s="26">
        <f t="shared" si="11"/>
        <v>3495.7699999999995</v>
      </c>
      <c r="L463" s="15">
        <v>0</v>
      </c>
      <c r="M463" s="15">
        <v>665.22</v>
      </c>
      <c r="N463" s="17"/>
      <c r="O463" s="18"/>
      <c r="P463" s="12"/>
      <c r="Q463" s="12"/>
    </row>
    <row r="464" spans="1:17" s="13" customFormat="1" ht="14.25" customHeight="1">
      <c r="A464" s="34">
        <v>44853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756</v>
      </c>
      <c r="H464" s="26">
        <f t="shared" si="11"/>
        <v>2113.93</v>
      </c>
      <c r="I464" s="26">
        <f t="shared" si="11"/>
        <v>2393.97</v>
      </c>
      <c r="J464" s="26">
        <f t="shared" si="11"/>
        <v>2694.6099999999997</v>
      </c>
      <c r="K464" s="26">
        <f t="shared" si="11"/>
        <v>3093.38</v>
      </c>
      <c r="L464" s="15">
        <v>0</v>
      </c>
      <c r="M464" s="15">
        <v>407.14</v>
      </c>
      <c r="N464" s="17"/>
      <c r="O464" s="18"/>
      <c r="P464" s="12"/>
      <c r="Q464" s="12"/>
    </row>
    <row r="465" spans="1:17" s="13" customFormat="1" ht="14.25" customHeight="1">
      <c r="A465" s="34">
        <v>44854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756</v>
      </c>
      <c r="H465" s="26">
        <f t="shared" si="11"/>
        <v>1854.33</v>
      </c>
      <c r="I465" s="26">
        <f t="shared" si="11"/>
        <v>2134.37</v>
      </c>
      <c r="J465" s="26">
        <f t="shared" si="11"/>
        <v>2435.0099999999998</v>
      </c>
      <c r="K465" s="26">
        <f t="shared" si="11"/>
        <v>2833.7799999999997</v>
      </c>
      <c r="L465" s="15">
        <v>0</v>
      </c>
      <c r="M465" s="15">
        <v>146.14</v>
      </c>
      <c r="N465" s="17"/>
      <c r="O465" s="18"/>
      <c r="P465" s="12"/>
      <c r="Q465" s="12"/>
    </row>
    <row r="466" spans="1:17" s="13" customFormat="1" ht="14.25" customHeight="1">
      <c r="A466" s="34">
        <v>44854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756</v>
      </c>
      <c r="H466" s="26">
        <f t="shared" si="11"/>
        <v>1788.7399999999998</v>
      </c>
      <c r="I466" s="26">
        <f t="shared" si="11"/>
        <v>2068.7799999999997</v>
      </c>
      <c r="J466" s="26">
        <f t="shared" si="11"/>
        <v>2369.42</v>
      </c>
      <c r="K466" s="26">
        <f t="shared" si="11"/>
        <v>2768.1899999999996</v>
      </c>
      <c r="L466" s="15">
        <v>0</v>
      </c>
      <c r="M466" s="15">
        <v>89.24</v>
      </c>
      <c r="N466" s="17"/>
      <c r="O466" s="18"/>
      <c r="P466" s="12"/>
      <c r="Q466" s="12"/>
    </row>
    <row r="467" spans="1:17" s="13" customFormat="1" ht="14.25" customHeight="1">
      <c r="A467" s="34">
        <v>44854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756</v>
      </c>
      <c r="H467" s="26">
        <f t="shared" si="11"/>
        <v>1735.31</v>
      </c>
      <c r="I467" s="26">
        <f t="shared" si="11"/>
        <v>2015.35</v>
      </c>
      <c r="J467" s="26">
        <f t="shared" si="11"/>
        <v>2315.99</v>
      </c>
      <c r="K467" s="26">
        <f t="shared" si="11"/>
        <v>2714.7599999999998</v>
      </c>
      <c r="L467" s="15">
        <v>0</v>
      </c>
      <c r="M467" s="15">
        <v>26.47</v>
      </c>
      <c r="N467" s="17"/>
      <c r="O467" s="18"/>
      <c r="P467" s="12"/>
      <c r="Q467" s="12"/>
    </row>
    <row r="468" spans="1:17" s="13" customFormat="1" ht="14.25" customHeight="1">
      <c r="A468" s="34">
        <v>44854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756</v>
      </c>
      <c r="H468" s="26">
        <f t="shared" si="11"/>
        <v>1735.5700000000002</v>
      </c>
      <c r="I468" s="26">
        <f t="shared" si="11"/>
        <v>2015.6100000000001</v>
      </c>
      <c r="J468" s="26">
        <f t="shared" si="11"/>
        <v>2316.25</v>
      </c>
      <c r="K468" s="26">
        <f t="shared" si="11"/>
        <v>2715.02</v>
      </c>
      <c r="L468" s="15">
        <v>0</v>
      </c>
      <c r="M468" s="15">
        <v>44.17</v>
      </c>
      <c r="N468" s="17"/>
      <c r="O468" s="18"/>
      <c r="P468" s="12"/>
      <c r="Q468" s="12"/>
    </row>
    <row r="469" spans="1:17" s="13" customFormat="1" ht="14.25" customHeight="1">
      <c r="A469" s="34">
        <v>44854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756</v>
      </c>
      <c r="H469" s="26">
        <f t="shared" si="11"/>
        <v>1798.29</v>
      </c>
      <c r="I469" s="26">
        <f t="shared" si="11"/>
        <v>2078.33</v>
      </c>
      <c r="J469" s="26">
        <f t="shared" si="11"/>
        <v>2378.97</v>
      </c>
      <c r="K469" s="26">
        <f t="shared" si="11"/>
        <v>2777.74</v>
      </c>
      <c r="L469" s="15">
        <v>82.66</v>
      </c>
      <c r="M469" s="15">
        <v>0</v>
      </c>
      <c r="N469" s="17"/>
      <c r="O469" s="18"/>
      <c r="P469" s="12"/>
      <c r="Q469" s="12"/>
    </row>
    <row r="470" spans="1:17" s="13" customFormat="1" ht="14.25" customHeight="1">
      <c r="A470" s="34">
        <v>44854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756</v>
      </c>
      <c r="H470" s="26">
        <f t="shared" si="11"/>
        <v>1927.37</v>
      </c>
      <c r="I470" s="26">
        <f t="shared" si="11"/>
        <v>2207.41</v>
      </c>
      <c r="J470" s="26">
        <f t="shared" si="11"/>
        <v>2508.0499999999997</v>
      </c>
      <c r="K470" s="26">
        <f t="shared" si="11"/>
        <v>2906.8199999999997</v>
      </c>
      <c r="L470" s="15">
        <v>195.52</v>
      </c>
      <c r="M470" s="15">
        <v>0</v>
      </c>
      <c r="N470" s="17"/>
      <c r="O470" s="18"/>
      <c r="P470" s="12"/>
      <c r="Q470" s="12"/>
    </row>
    <row r="471" spans="1:17" s="13" customFormat="1" ht="14.25" customHeight="1">
      <c r="A471" s="34">
        <v>44854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756</v>
      </c>
      <c r="H471" s="26">
        <f t="shared" si="11"/>
        <v>2257.62</v>
      </c>
      <c r="I471" s="26">
        <f t="shared" si="11"/>
        <v>2537.66</v>
      </c>
      <c r="J471" s="26">
        <f t="shared" si="11"/>
        <v>2838.2999999999997</v>
      </c>
      <c r="K471" s="26">
        <f t="shared" si="11"/>
        <v>3237.0699999999997</v>
      </c>
      <c r="L471" s="15">
        <v>238.9</v>
      </c>
      <c r="M471" s="15">
        <v>0</v>
      </c>
      <c r="N471" s="17"/>
      <c r="O471" s="18"/>
      <c r="P471" s="12"/>
      <c r="Q471" s="12"/>
    </row>
    <row r="472" spans="1:17" s="13" customFormat="1" ht="14.25" customHeight="1">
      <c r="A472" s="34">
        <v>44854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756</v>
      </c>
      <c r="H472" s="26">
        <f t="shared" si="11"/>
        <v>2563.23</v>
      </c>
      <c r="I472" s="26">
        <f t="shared" si="11"/>
        <v>2843.27</v>
      </c>
      <c r="J472" s="26">
        <f t="shared" si="11"/>
        <v>3143.91</v>
      </c>
      <c r="K472" s="26">
        <f t="shared" si="11"/>
        <v>3542.68</v>
      </c>
      <c r="L472" s="15">
        <v>48.44</v>
      </c>
      <c r="M472" s="15">
        <v>0</v>
      </c>
      <c r="N472" s="17"/>
      <c r="O472" s="18"/>
      <c r="P472" s="12"/>
      <c r="Q472" s="12"/>
    </row>
    <row r="473" spans="1:17" s="13" customFormat="1" ht="14.25" customHeight="1">
      <c r="A473" s="34">
        <v>44854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756</v>
      </c>
      <c r="H473" s="26">
        <f t="shared" si="11"/>
        <v>2755.59</v>
      </c>
      <c r="I473" s="26">
        <f t="shared" si="11"/>
        <v>3035.63</v>
      </c>
      <c r="J473" s="26">
        <f t="shared" si="11"/>
        <v>3336.27</v>
      </c>
      <c r="K473" s="26">
        <f t="shared" si="11"/>
        <v>3735.04</v>
      </c>
      <c r="L473" s="15">
        <v>0</v>
      </c>
      <c r="M473" s="15">
        <v>16.21</v>
      </c>
      <c r="N473" s="17"/>
      <c r="O473" s="18"/>
      <c r="P473" s="12"/>
      <c r="Q473" s="12"/>
    </row>
    <row r="474" spans="1:17" s="13" customFormat="1" ht="14.25" customHeight="1">
      <c r="A474" s="34">
        <v>44854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756</v>
      </c>
      <c r="H474" s="26">
        <f t="shared" si="11"/>
        <v>2758.51</v>
      </c>
      <c r="I474" s="26">
        <f t="shared" si="11"/>
        <v>3038.55</v>
      </c>
      <c r="J474" s="26">
        <f t="shared" si="11"/>
        <v>3339.19</v>
      </c>
      <c r="K474" s="26">
        <f t="shared" si="11"/>
        <v>3737.96</v>
      </c>
      <c r="L474" s="15">
        <v>0</v>
      </c>
      <c r="M474" s="15">
        <v>113.65</v>
      </c>
      <c r="N474" s="17"/>
      <c r="O474" s="18"/>
      <c r="P474" s="12"/>
      <c r="Q474" s="12"/>
    </row>
    <row r="475" spans="1:17" s="13" customFormat="1" ht="14.25" customHeight="1">
      <c r="A475" s="34">
        <v>44854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756</v>
      </c>
      <c r="H475" s="26">
        <f t="shared" si="11"/>
        <v>2761.09</v>
      </c>
      <c r="I475" s="26">
        <f t="shared" si="11"/>
        <v>3041.13</v>
      </c>
      <c r="J475" s="26">
        <f t="shared" si="11"/>
        <v>3341.77</v>
      </c>
      <c r="K475" s="26">
        <f t="shared" si="11"/>
        <v>3740.54</v>
      </c>
      <c r="L475" s="15">
        <v>0</v>
      </c>
      <c r="M475" s="15">
        <v>189.38</v>
      </c>
      <c r="N475" s="17"/>
      <c r="O475" s="18"/>
      <c r="P475" s="12"/>
      <c r="Q475" s="12"/>
    </row>
    <row r="476" spans="1:17" s="13" customFormat="1" ht="14.25" customHeight="1">
      <c r="A476" s="34">
        <v>44854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756</v>
      </c>
      <c r="H476" s="26">
        <f t="shared" si="11"/>
        <v>2764.62</v>
      </c>
      <c r="I476" s="26">
        <f t="shared" si="11"/>
        <v>3044.66</v>
      </c>
      <c r="J476" s="26">
        <f t="shared" si="11"/>
        <v>3345.2999999999997</v>
      </c>
      <c r="K476" s="26">
        <f t="shared" si="11"/>
        <v>3744.0699999999997</v>
      </c>
      <c r="L476" s="15">
        <v>0</v>
      </c>
      <c r="M476" s="15">
        <v>245.21</v>
      </c>
      <c r="N476" s="17"/>
      <c r="O476" s="18"/>
      <c r="P476" s="12"/>
      <c r="Q476" s="12"/>
    </row>
    <row r="477" spans="1:17" s="13" customFormat="1" ht="14.25" customHeight="1">
      <c r="A477" s="34">
        <v>44854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756</v>
      </c>
      <c r="H477" s="26">
        <f t="shared" si="11"/>
        <v>2760.33</v>
      </c>
      <c r="I477" s="26">
        <f t="shared" si="11"/>
        <v>3040.37</v>
      </c>
      <c r="J477" s="26">
        <f t="shared" si="11"/>
        <v>3341.0099999999998</v>
      </c>
      <c r="K477" s="26">
        <f t="shared" si="11"/>
        <v>3739.7799999999997</v>
      </c>
      <c r="L477" s="15">
        <v>0</v>
      </c>
      <c r="M477" s="15">
        <v>201.26</v>
      </c>
      <c r="N477" s="17"/>
      <c r="O477" s="18"/>
      <c r="P477" s="12"/>
      <c r="Q477" s="12"/>
    </row>
    <row r="478" spans="1:17" s="13" customFormat="1" ht="14.25" customHeight="1">
      <c r="A478" s="34">
        <v>44854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756</v>
      </c>
      <c r="H478" s="26">
        <f t="shared" si="11"/>
        <v>2760.12</v>
      </c>
      <c r="I478" s="26">
        <f t="shared" si="11"/>
        <v>3040.16</v>
      </c>
      <c r="J478" s="26">
        <f t="shared" si="11"/>
        <v>3340.7999999999997</v>
      </c>
      <c r="K478" s="26">
        <f t="shared" si="11"/>
        <v>3739.5699999999997</v>
      </c>
      <c r="L478" s="15">
        <v>0</v>
      </c>
      <c r="M478" s="15">
        <v>77.75</v>
      </c>
      <c r="N478" s="17"/>
      <c r="O478" s="18"/>
      <c r="P478" s="12"/>
      <c r="Q478" s="12"/>
    </row>
    <row r="479" spans="1:17" s="13" customFormat="1" ht="14.25" customHeight="1">
      <c r="A479" s="34">
        <v>44854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756</v>
      </c>
      <c r="H479" s="26">
        <f t="shared" si="11"/>
        <v>2753.45</v>
      </c>
      <c r="I479" s="26">
        <f t="shared" si="11"/>
        <v>3033.49</v>
      </c>
      <c r="J479" s="26">
        <f t="shared" si="11"/>
        <v>3334.1299999999997</v>
      </c>
      <c r="K479" s="26">
        <f t="shared" si="11"/>
        <v>3732.8999999999996</v>
      </c>
      <c r="L479" s="15">
        <v>0</v>
      </c>
      <c r="M479" s="15">
        <v>112.36</v>
      </c>
      <c r="N479" s="17"/>
      <c r="O479" s="18"/>
      <c r="P479" s="12"/>
      <c r="Q479" s="12"/>
    </row>
    <row r="480" spans="1:17" s="13" customFormat="1" ht="14.25" customHeight="1">
      <c r="A480" s="34">
        <v>44854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756</v>
      </c>
      <c r="H480" s="26">
        <f t="shared" si="11"/>
        <v>2752.54</v>
      </c>
      <c r="I480" s="26">
        <f t="shared" si="11"/>
        <v>3032.58</v>
      </c>
      <c r="J480" s="26">
        <f t="shared" si="11"/>
        <v>3333.22</v>
      </c>
      <c r="K480" s="26">
        <f t="shared" si="11"/>
        <v>3731.99</v>
      </c>
      <c r="L480" s="15">
        <v>0</v>
      </c>
      <c r="M480" s="15">
        <v>141.36</v>
      </c>
      <c r="N480" s="17"/>
      <c r="O480" s="18"/>
      <c r="P480" s="12"/>
      <c r="Q480" s="12"/>
    </row>
    <row r="481" spans="1:17" s="13" customFormat="1" ht="14.25" customHeight="1">
      <c r="A481" s="34">
        <v>44854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756</v>
      </c>
      <c r="H481" s="26">
        <f t="shared" si="11"/>
        <v>2750.62</v>
      </c>
      <c r="I481" s="26">
        <f t="shared" si="11"/>
        <v>3030.66</v>
      </c>
      <c r="J481" s="26">
        <f t="shared" si="11"/>
        <v>3331.2999999999997</v>
      </c>
      <c r="K481" s="26">
        <f t="shared" si="11"/>
        <v>3730.0699999999997</v>
      </c>
      <c r="L481" s="15">
        <v>0</v>
      </c>
      <c r="M481" s="15">
        <v>142.24</v>
      </c>
      <c r="N481" s="17"/>
      <c r="O481" s="18"/>
      <c r="P481" s="12"/>
      <c r="Q481" s="12"/>
    </row>
    <row r="482" spans="1:17" s="13" customFormat="1" ht="14.25" customHeight="1">
      <c r="A482" s="34">
        <v>44854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756</v>
      </c>
      <c r="H482" s="26">
        <f t="shared" si="11"/>
        <v>2754.8599999999997</v>
      </c>
      <c r="I482" s="26">
        <f t="shared" si="11"/>
        <v>3034.8999999999996</v>
      </c>
      <c r="J482" s="26">
        <f t="shared" si="11"/>
        <v>3335.5399999999995</v>
      </c>
      <c r="K482" s="26">
        <f t="shared" si="11"/>
        <v>3734.3099999999995</v>
      </c>
      <c r="L482" s="15">
        <v>0</v>
      </c>
      <c r="M482" s="15">
        <v>89.18</v>
      </c>
      <c r="N482" s="17"/>
      <c r="O482" s="18"/>
      <c r="P482" s="12"/>
      <c r="Q482" s="12"/>
    </row>
    <row r="483" spans="1:17" s="13" customFormat="1" ht="14.25" customHeight="1">
      <c r="A483" s="34">
        <v>44854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756</v>
      </c>
      <c r="H483" s="26">
        <f t="shared" si="11"/>
        <v>2746.9</v>
      </c>
      <c r="I483" s="26">
        <f t="shared" si="11"/>
        <v>3026.94</v>
      </c>
      <c r="J483" s="26">
        <f t="shared" si="11"/>
        <v>3327.58</v>
      </c>
      <c r="K483" s="26">
        <f t="shared" si="11"/>
        <v>3726.35</v>
      </c>
      <c r="L483" s="15">
        <v>0</v>
      </c>
      <c r="M483" s="15">
        <v>118.2</v>
      </c>
      <c r="N483" s="17"/>
      <c r="O483" s="18"/>
      <c r="P483" s="12"/>
      <c r="Q483" s="12"/>
    </row>
    <row r="484" spans="1:17" s="13" customFormat="1" ht="14.25" customHeight="1">
      <c r="A484" s="34">
        <v>44854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756</v>
      </c>
      <c r="H484" s="26">
        <f t="shared" si="11"/>
        <v>2759</v>
      </c>
      <c r="I484" s="26">
        <f t="shared" si="11"/>
        <v>3039.04</v>
      </c>
      <c r="J484" s="26">
        <f t="shared" si="11"/>
        <v>3339.68</v>
      </c>
      <c r="K484" s="26">
        <f t="shared" si="11"/>
        <v>3738.45</v>
      </c>
      <c r="L484" s="15">
        <v>0</v>
      </c>
      <c r="M484" s="15">
        <v>374.19</v>
      </c>
      <c r="N484" s="17"/>
      <c r="O484" s="18"/>
      <c r="P484" s="12"/>
      <c r="Q484" s="12"/>
    </row>
    <row r="485" spans="1:17" s="13" customFormat="1" ht="14.25" customHeight="1">
      <c r="A485" s="34">
        <v>44854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756</v>
      </c>
      <c r="H485" s="26">
        <f t="shared" si="11"/>
        <v>2753.7</v>
      </c>
      <c r="I485" s="26">
        <f t="shared" si="11"/>
        <v>3033.74</v>
      </c>
      <c r="J485" s="26">
        <f t="shared" si="11"/>
        <v>3334.3799999999997</v>
      </c>
      <c r="K485" s="26">
        <f t="shared" si="11"/>
        <v>3733.1499999999996</v>
      </c>
      <c r="L485" s="15">
        <v>0</v>
      </c>
      <c r="M485" s="15">
        <v>121.54</v>
      </c>
      <c r="N485" s="17"/>
      <c r="O485" s="18"/>
      <c r="P485" s="12"/>
      <c r="Q485" s="12"/>
    </row>
    <row r="486" spans="1:17" s="13" customFormat="1" ht="14.25" customHeight="1">
      <c r="A486" s="34">
        <v>44854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756</v>
      </c>
      <c r="H486" s="26">
        <f t="shared" si="11"/>
        <v>2731.96</v>
      </c>
      <c r="I486" s="26">
        <f t="shared" si="11"/>
        <v>3012</v>
      </c>
      <c r="J486" s="26">
        <f t="shared" si="11"/>
        <v>3312.64</v>
      </c>
      <c r="K486" s="26">
        <f t="shared" si="11"/>
        <v>3711.41</v>
      </c>
      <c r="L486" s="15">
        <v>0</v>
      </c>
      <c r="M486" s="15">
        <v>51.71</v>
      </c>
      <c r="N486" s="17"/>
      <c r="O486" s="18"/>
      <c r="P486" s="12"/>
      <c r="Q486" s="12"/>
    </row>
    <row r="487" spans="1:17" s="13" customFormat="1" ht="14.25" customHeight="1">
      <c r="A487" s="34">
        <v>44854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756</v>
      </c>
      <c r="H487" s="26">
        <f t="shared" si="11"/>
        <v>2356.56</v>
      </c>
      <c r="I487" s="26">
        <f t="shared" si="11"/>
        <v>2636.6</v>
      </c>
      <c r="J487" s="26">
        <f t="shared" si="11"/>
        <v>2937.24</v>
      </c>
      <c r="K487" s="26">
        <f t="shared" si="11"/>
        <v>3336.0099999999998</v>
      </c>
      <c r="L487" s="15">
        <v>0</v>
      </c>
      <c r="M487" s="15">
        <v>652.81</v>
      </c>
      <c r="N487" s="17"/>
      <c r="O487" s="18"/>
      <c r="P487" s="12"/>
      <c r="Q487" s="12"/>
    </row>
    <row r="488" spans="1:17" s="13" customFormat="1" ht="14.25" customHeight="1">
      <c r="A488" s="34">
        <v>44854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756</v>
      </c>
      <c r="H488" s="26">
        <f t="shared" si="11"/>
        <v>1893.65</v>
      </c>
      <c r="I488" s="26">
        <f t="shared" si="11"/>
        <v>2173.69</v>
      </c>
      <c r="J488" s="26">
        <f t="shared" si="11"/>
        <v>2474.33</v>
      </c>
      <c r="K488" s="26">
        <f t="shared" si="11"/>
        <v>2873.1</v>
      </c>
      <c r="L488" s="15">
        <v>0</v>
      </c>
      <c r="M488" s="15">
        <v>366.71</v>
      </c>
      <c r="N488" s="17"/>
      <c r="O488" s="18"/>
      <c r="P488" s="12"/>
      <c r="Q488" s="12"/>
    </row>
    <row r="489" spans="1:17" s="13" customFormat="1" ht="14.25" customHeight="1">
      <c r="A489" s="34">
        <v>44855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756</v>
      </c>
      <c r="H489" s="26">
        <f t="shared" si="11"/>
        <v>1711.1399999999999</v>
      </c>
      <c r="I489" s="26">
        <f t="shared" si="11"/>
        <v>1991.1799999999998</v>
      </c>
      <c r="J489" s="26">
        <f t="shared" si="11"/>
        <v>2291.8199999999997</v>
      </c>
      <c r="K489" s="26">
        <f t="shared" si="11"/>
        <v>2690.5899999999997</v>
      </c>
      <c r="L489" s="15">
        <v>0</v>
      </c>
      <c r="M489" s="15">
        <v>66.51</v>
      </c>
      <c r="N489" s="17"/>
      <c r="O489" s="18"/>
      <c r="P489" s="12"/>
      <c r="Q489" s="12"/>
    </row>
    <row r="490" spans="1:17" s="13" customFormat="1" ht="14.25" customHeight="1">
      <c r="A490" s="34">
        <v>44855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756</v>
      </c>
      <c r="H490" s="26">
        <f t="shared" si="11"/>
        <v>1631.4499999999998</v>
      </c>
      <c r="I490" s="26">
        <f t="shared" si="11"/>
        <v>1911.49</v>
      </c>
      <c r="J490" s="26">
        <f t="shared" si="11"/>
        <v>2212.13</v>
      </c>
      <c r="K490" s="26">
        <f t="shared" si="11"/>
        <v>2610.8999999999996</v>
      </c>
      <c r="L490" s="15">
        <v>0</v>
      </c>
      <c r="M490" s="15">
        <v>181.2</v>
      </c>
      <c r="N490" s="17"/>
      <c r="O490" s="18"/>
      <c r="P490" s="12"/>
      <c r="Q490" s="12"/>
    </row>
    <row r="491" spans="1:17" s="13" customFormat="1" ht="14.25" customHeight="1">
      <c r="A491" s="34">
        <v>44855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756</v>
      </c>
      <c r="H491" s="26">
        <f t="shared" si="11"/>
        <v>1574.02</v>
      </c>
      <c r="I491" s="26">
        <f t="shared" si="11"/>
        <v>1854.06</v>
      </c>
      <c r="J491" s="26">
        <f t="shared" si="11"/>
        <v>2154.7</v>
      </c>
      <c r="K491" s="26">
        <f t="shared" si="11"/>
        <v>2553.47</v>
      </c>
      <c r="L491" s="15">
        <v>0</v>
      </c>
      <c r="M491" s="15">
        <v>241.41</v>
      </c>
      <c r="N491" s="17"/>
      <c r="O491" s="18"/>
      <c r="P491" s="12"/>
      <c r="Q491" s="12"/>
    </row>
    <row r="492" spans="1:17" s="13" customFormat="1" ht="14.25" customHeight="1">
      <c r="A492" s="34">
        <v>44855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756</v>
      </c>
      <c r="H492" s="26">
        <f t="shared" si="11"/>
        <v>1513.37</v>
      </c>
      <c r="I492" s="26">
        <f t="shared" si="11"/>
        <v>1793.4099999999999</v>
      </c>
      <c r="J492" s="26">
        <f t="shared" si="11"/>
        <v>2094.0499999999997</v>
      </c>
      <c r="K492" s="26">
        <f t="shared" si="11"/>
        <v>2492.8199999999997</v>
      </c>
      <c r="L492" s="15">
        <v>0</v>
      </c>
      <c r="M492" s="15">
        <v>255.97</v>
      </c>
      <c r="N492" s="17"/>
      <c r="O492" s="18"/>
      <c r="P492" s="12"/>
      <c r="Q492" s="12"/>
    </row>
    <row r="493" spans="1:17" s="13" customFormat="1" ht="14.25" customHeight="1">
      <c r="A493" s="34">
        <v>44855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756</v>
      </c>
      <c r="H493" s="26">
        <f t="shared" si="11"/>
        <v>860.98</v>
      </c>
      <c r="I493" s="26">
        <f t="shared" si="11"/>
        <v>1141.02</v>
      </c>
      <c r="J493" s="26">
        <f t="shared" si="11"/>
        <v>1441.6599999999999</v>
      </c>
      <c r="K493" s="26">
        <f t="shared" si="11"/>
        <v>1840.4299999999998</v>
      </c>
      <c r="L493" s="15">
        <v>887.72</v>
      </c>
      <c r="M493" s="15">
        <v>0</v>
      </c>
      <c r="N493" s="17"/>
      <c r="O493" s="18"/>
      <c r="P493" s="12"/>
      <c r="Q493" s="12"/>
    </row>
    <row r="494" spans="1:17" s="13" customFormat="1" ht="14.25" customHeight="1">
      <c r="A494" s="34">
        <v>44855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756</v>
      </c>
      <c r="H494" s="26">
        <f t="shared" si="11"/>
        <v>1790.12</v>
      </c>
      <c r="I494" s="26">
        <f t="shared" si="11"/>
        <v>2070.16</v>
      </c>
      <c r="J494" s="26">
        <f t="shared" si="11"/>
        <v>2370.7999999999997</v>
      </c>
      <c r="K494" s="26">
        <f t="shared" si="11"/>
        <v>2769.5699999999997</v>
      </c>
      <c r="L494" s="15">
        <v>170.45</v>
      </c>
      <c r="M494" s="15">
        <v>0</v>
      </c>
      <c r="N494" s="17"/>
      <c r="O494" s="18"/>
      <c r="P494" s="12"/>
      <c r="Q494" s="12"/>
    </row>
    <row r="495" spans="1:17" s="13" customFormat="1" ht="14.25" customHeight="1">
      <c r="A495" s="34">
        <v>44855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756</v>
      </c>
      <c r="H495" s="26">
        <f t="shared" si="11"/>
        <v>2035.56</v>
      </c>
      <c r="I495" s="26">
        <f t="shared" si="11"/>
        <v>2315.6</v>
      </c>
      <c r="J495" s="26">
        <f t="shared" si="11"/>
        <v>2616.24</v>
      </c>
      <c r="K495" s="26">
        <f t="shared" si="11"/>
        <v>3015.0099999999998</v>
      </c>
      <c r="L495" s="15">
        <v>218.69</v>
      </c>
      <c r="M495" s="15">
        <v>0</v>
      </c>
      <c r="N495" s="17"/>
      <c r="O495" s="18"/>
      <c r="P495" s="12"/>
      <c r="Q495" s="12"/>
    </row>
    <row r="496" spans="1:17" s="13" customFormat="1" ht="14.25" customHeight="1">
      <c r="A496" s="34">
        <v>44855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756</v>
      </c>
      <c r="H496" s="26">
        <f t="shared" si="11"/>
        <v>2296.4700000000003</v>
      </c>
      <c r="I496" s="26">
        <f t="shared" si="11"/>
        <v>2576.51</v>
      </c>
      <c r="J496" s="26">
        <f t="shared" si="11"/>
        <v>2877.15</v>
      </c>
      <c r="K496" s="26">
        <f t="shared" si="11"/>
        <v>3275.92</v>
      </c>
      <c r="L496" s="15">
        <v>66.59</v>
      </c>
      <c r="M496" s="15">
        <v>0</v>
      </c>
      <c r="N496" s="17"/>
      <c r="O496" s="18"/>
      <c r="P496" s="12"/>
      <c r="Q496" s="12"/>
    </row>
    <row r="497" spans="1:17" s="13" customFormat="1" ht="14.25" customHeight="1">
      <c r="A497" s="34">
        <v>44855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756</v>
      </c>
      <c r="H497" s="26">
        <f t="shared" si="11"/>
        <v>2595.25</v>
      </c>
      <c r="I497" s="26">
        <f t="shared" si="11"/>
        <v>2875.29</v>
      </c>
      <c r="J497" s="26">
        <f t="shared" si="11"/>
        <v>3175.93</v>
      </c>
      <c r="K497" s="26">
        <f t="shared" si="11"/>
        <v>3574.7</v>
      </c>
      <c r="L497" s="15">
        <v>0</v>
      </c>
      <c r="M497" s="15">
        <v>30.12</v>
      </c>
      <c r="N497" s="17"/>
      <c r="O497" s="18"/>
      <c r="P497" s="12"/>
      <c r="Q497" s="12"/>
    </row>
    <row r="498" spans="1:17" s="13" customFormat="1" ht="14.25" customHeight="1">
      <c r="A498" s="34">
        <v>44855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756</v>
      </c>
      <c r="H498" s="26">
        <f t="shared" si="11"/>
        <v>2684.7200000000003</v>
      </c>
      <c r="I498" s="26">
        <f t="shared" si="11"/>
        <v>2964.76</v>
      </c>
      <c r="J498" s="26">
        <f t="shared" si="11"/>
        <v>3265.4</v>
      </c>
      <c r="K498" s="26">
        <f t="shared" si="11"/>
        <v>3664.17</v>
      </c>
      <c r="L498" s="15">
        <v>0</v>
      </c>
      <c r="M498" s="15">
        <v>311.51</v>
      </c>
      <c r="N498" s="17"/>
      <c r="O498" s="18"/>
      <c r="P498" s="12"/>
      <c r="Q498" s="12"/>
    </row>
    <row r="499" spans="1:17" s="13" customFormat="1" ht="14.25" customHeight="1">
      <c r="A499" s="34">
        <v>44855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756</v>
      </c>
      <c r="H499" s="26">
        <f t="shared" si="11"/>
        <v>2690.88</v>
      </c>
      <c r="I499" s="26">
        <f t="shared" si="11"/>
        <v>2970.92</v>
      </c>
      <c r="J499" s="26">
        <f t="shared" si="11"/>
        <v>3271.56</v>
      </c>
      <c r="K499" s="26">
        <f t="shared" si="11"/>
        <v>3670.33</v>
      </c>
      <c r="L499" s="15">
        <v>0</v>
      </c>
      <c r="M499" s="15">
        <v>275.22</v>
      </c>
      <c r="N499" s="17"/>
      <c r="O499" s="18"/>
      <c r="P499" s="12"/>
      <c r="Q499" s="12"/>
    </row>
    <row r="500" spans="1:17" s="13" customFormat="1" ht="14.25" customHeight="1">
      <c r="A500" s="34">
        <v>44855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756</v>
      </c>
      <c r="H500" s="26">
        <f t="shared" si="11"/>
        <v>2695.1099999999997</v>
      </c>
      <c r="I500" s="26">
        <f t="shared" si="11"/>
        <v>2975.1499999999996</v>
      </c>
      <c r="J500" s="26">
        <f t="shared" si="11"/>
        <v>3275.7899999999995</v>
      </c>
      <c r="K500" s="26">
        <f t="shared" si="11"/>
        <v>3674.5599999999995</v>
      </c>
      <c r="L500" s="15">
        <v>0</v>
      </c>
      <c r="M500" s="15">
        <v>202.7</v>
      </c>
      <c r="N500" s="17"/>
      <c r="O500" s="18"/>
      <c r="P500" s="12"/>
      <c r="Q500" s="12"/>
    </row>
    <row r="501" spans="1:17" s="13" customFormat="1" ht="14.25" customHeight="1">
      <c r="A501" s="34">
        <v>44855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756</v>
      </c>
      <c r="H501" s="26">
        <f t="shared" si="11"/>
        <v>2684.54</v>
      </c>
      <c r="I501" s="26">
        <f t="shared" si="11"/>
        <v>2964.58</v>
      </c>
      <c r="J501" s="26">
        <f t="shared" si="11"/>
        <v>3265.22</v>
      </c>
      <c r="K501" s="26">
        <f t="shared" si="11"/>
        <v>3663.99</v>
      </c>
      <c r="L501" s="15">
        <v>0</v>
      </c>
      <c r="M501" s="15">
        <v>237.05</v>
      </c>
      <c r="N501" s="17"/>
      <c r="O501" s="18"/>
      <c r="P501" s="12"/>
      <c r="Q501" s="12"/>
    </row>
    <row r="502" spans="1:17" s="13" customFormat="1" ht="14.25" customHeight="1">
      <c r="A502" s="34">
        <v>44855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756</v>
      </c>
      <c r="H502" s="26">
        <f t="shared" si="11"/>
        <v>2692.6099999999997</v>
      </c>
      <c r="I502" s="26">
        <f t="shared" si="11"/>
        <v>2972.6499999999996</v>
      </c>
      <c r="J502" s="26">
        <f t="shared" si="11"/>
        <v>3273.2899999999995</v>
      </c>
      <c r="K502" s="26">
        <f t="shared" si="11"/>
        <v>3672.0599999999995</v>
      </c>
      <c r="L502" s="15">
        <v>0</v>
      </c>
      <c r="M502" s="15">
        <v>227.54</v>
      </c>
      <c r="N502" s="17"/>
      <c r="O502" s="18"/>
      <c r="P502" s="12"/>
      <c r="Q502" s="12"/>
    </row>
    <row r="503" spans="1:17" s="13" customFormat="1" ht="14.25" customHeight="1">
      <c r="A503" s="34">
        <v>44855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756</v>
      </c>
      <c r="H503" s="26">
        <f t="shared" si="11"/>
        <v>2694.63</v>
      </c>
      <c r="I503" s="26">
        <f t="shared" si="11"/>
        <v>2974.67</v>
      </c>
      <c r="J503" s="26">
        <f t="shared" si="11"/>
        <v>3275.31</v>
      </c>
      <c r="K503" s="26">
        <f t="shared" si="11"/>
        <v>3674.08</v>
      </c>
      <c r="L503" s="15">
        <v>0</v>
      </c>
      <c r="M503" s="15">
        <v>217.72</v>
      </c>
      <c r="N503" s="17"/>
      <c r="O503" s="18"/>
      <c r="P503" s="12"/>
      <c r="Q503" s="12"/>
    </row>
    <row r="504" spans="1:17" s="13" customFormat="1" ht="14.25" customHeight="1">
      <c r="A504" s="34">
        <v>44855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756</v>
      </c>
      <c r="H504" s="26">
        <f t="shared" si="11"/>
        <v>2699.73</v>
      </c>
      <c r="I504" s="26">
        <f t="shared" si="11"/>
        <v>2979.77</v>
      </c>
      <c r="J504" s="26">
        <f t="shared" si="11"/>
        <v>3280.41</v>
      </c>
      <c r="K504" s="26">
        <f t="shared" si="11"/>
        <v>3679.18</v>
      </c>
      <c r="L504" s="15">
        <v>0</v>
      </c>
      <c r="M504" s="15">
        <v>82.42</v>
      </c>
      <c r="N504" s="17"/>
      <c r="O504" s="18"/>
      <c r="P504" s="12"/>
      <c r="Q504" s="12"/>
    </row>
    <row r="505" spans="1:17" s="13" customFormat="1" ht="14.25" customHeight="1">
      <c r="A505" s="34">
        <v>44855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756</v>
      </c>
      <c r="H505" s="26">
        <f t="shared" si="11"/>
        <v>2695.06</v>
      </c>
      <c r="I505" s="26">
        <f t="shared" si="11"/>
        <v>2975.1</v>
      </c>
      <c r="J505" s="26">
        <f t="shared" si="11"/>
        <v>3275.74</v>
      </c>
      <c r="K505" s="26">
        <f t="shared" si="11"/>
        <v>3674.5099999999998</v>
      </c>
      <c r="L505" s="15">
        <v>0</v>
      </c>
      <c r="M505" s="15">
        <v>96.42</v>
      </c>
      <c r="N505" s="17"/>
      <c r="O505" s="18"/>
      <c r="P505" s="12"/>
      <c r="Q505" s="12"/>
    </row>
    <row r="506" spans="1:17" s="13" customFormat="1" ht="14.25" customHeight="1">
      <c r="A506" s="34">
        <v>44855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756</v>
      </c>
      <c r="H506" s="26">
        <f t="shared" si="11"/>
        <v>2703.98</v>
      </c>
      <c r="I506" s="26">
        <f t="shared" si="11"/>
        <v>2984.02</v>
      </c>
      <c r="J506" s="26">
        <f t="shared" si="11"/>
        <v>3284.66</v>
      </c>
      <c r="K506" s="26">
        <f t="shared" si="11"/>
        <v>3683.43</v>
      </c>
      <c r="L506" s="15">
        <v>0</v>
      </c>
      <c r="M506" s="15">
        <v>343.04</v>
      </c>
      <c r="N506" s="17"/>
      <c r="O506" s="18"/>
      <c r="P506" s="12"/>
      <c r="Q506" s="12"/>
    </row>
    <row r="507" spans="1:17" s="13" customFormat="1" ht="14.25" customHeight="1">
      <c r="A507" s="34">
        <v>44855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756</v>
      </c>
      <c r="H507" s="26">
        <f t="shared" si="11"/>
        <v>2694.46</v>
      </c>
      <c r="I507" s="26">
        <f t="shared" si="11"/>
        <v>2974.5</v>
      </c>
      <c r="J507" s="26">
        <f t="shared" si="11"/>
        <v>3275.14</v>
      </c>
      <c r="K507" s="26">
        <f t="shared" si="11"/>
        <v>3673.91</v>
      </c>
      <c r="L507" s="15">
        <v>0</v>
      </c>
      <c r="M507" s="15">
        <v>58.35</v>
      </c>
      <c r="N507" s="17"/>
      <c r="O507" s="18"/>
      <c r="P507" s="12"/>
      <c r="Q507" s="12"/>
    </row>
    <row r="508" spans="1:17" s="13" customFormat="1" ht="14.25" customHeight="1">
      <c r="A508" s="34">
        <v>44855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756</v>
      </c>
      <c r="H508" s="26">
        <f t="shared" si="11"/>
        <v>2736.24</v>
      </c>
      <c r="I508" s="26">
        <f t="shared" si="11"/>
        <v>3016.2799999999997</v>
      </c>
      <c r="J508" s="26">
        <f t="shared" si="11"/>
        <v>3316.9199999999996</v>
      </c>
      <c r="K508" s="26">
        <f t="shared" si="11"/>
        <v>3715.6899999999996</v>
      </c>
      <c r="L508" s="15">
        <v>0</v>
      </c>
      <c r="M508" s="15">
        <v>3.12</v>
      </c>
      <c r="N508" s="17"/>
      <c r="O508" s="18"/>
      <c r="P508" s="12"/>
      <c r="Q508" s="12"/>
    </row>
    <row r="509" spans="1:17" s="13" customFormat="1" ht="14.25" customHeight="1">
      <c r="A509" s="34">
        <v>44855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756</v>
      </c>
      <c r="H509" s="26">
        <f t="shared" si="11"/>
        <v>2725.96</v>
      </c>
      <c r="I509" s="26">
        <f t="shared" si="11"/>
        <v>3006</v>
      </c>
      <c r="J509" s="26">
        <f t="shared" si="11"/>
        <v>3306.64</v>
      </c>
      <c r="K509" s="26">
        <f t="shared" si="11"/>
        <v>3705.41</v>
      </c>
      <c r="L509" s="15">
        <v>0</v>
      </c>
      <c r="M509" s="15">
        <v>6.79</v>
      </c>
      <c r="N509" s="17"/>
      <c r="O509" s="18"/>
      <c r="P509" s="12"/>
      <c r="Q509" s="12"/>
    </row>
    <row r="510" spans="1:17" s="13" customFormat="1" ht="14.25" customHeight="1">
      <c r="A510" s="34">
        <v>44855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756</v>
      </c>
      <c r="H510" s="26">
        <f t="shared" si="11"/>
        <v>2726.33</v>
      </c>
      <c r="I510" s="26">
        <f t="shared" si="11"/>
        <v>3006.37</v>
      </c>
      <c r="J510" s="26">
        <f t="shared" si="11"/>
        <v>3307.0099999999998</v>
      </c>
      <c r="K510" s="26">
        <f t="shared" si="11"/>
        <v>3705.7799999999997</v>
      </c>
      <c r="L510" s="15">
        <v>0.73</v>
      </c>
      <c r="M510" s="15">
        <v>0</v>
      </c>
      <c r="N510" s="17"/>
      <c r="O510" s="18"/>
      <c r="P510" s="12"/>
      <c r="Q510" s="12"/>
    </row>
    <row r="511" spans="1:17" s="13" customFormat="1" ht="14.25" customHeight="1">
      <c r="A511" s="34">
        <v>44855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756</v>
      </c>
      <c r="H511" s="26">
        <f t="shared" si="11"/>
        <v>2473.94</v>
      </c>
      <c r="I511" s="26">
        <f t="shared" si="11"/>
        <v>2753.98</v>
      </c>
      <c r="J511" s="26">
        <f t="shared" si="11"/>
        <v>3054.62</v>
      </c>
      <c r="K511" s="26">
        <f t="shared" si="11"/>
        <v>3453.39</v>
      </c>
      <c r="L511" s="15">
        <v>0</v>
      </c>
      <c r="M511" s="15">
        <v>291.55</v>
      </c>
      <c r="N511" s="17"/>
      <c r="O511" s="18"/>
      <c r="P511" s="12"/>
      <c r="Q511" s="12"/>
    </row>
    <row r="512" spans="1:17" s="13" customFormat="1" ht="14.25" customHeight="1">
      <c r="A512" s="34">
        <v>44855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756</v>
      </c>
      <c r="H512" s="26">
        <f t="shared" si="11"/>
        <v>2111.75</v>
      </c>
      <c r="I512" s="26">
        <f t="shared" si="11"/>
        <v>2391.79</v>
      </c>
      <c r="J512" s="26">
        <f t="shared" si="11"/>
        <v>2692.43</v>
      </c>
      <c r="K512" s="26">
        <f t="shared" si="11"/>
        <v>3091.2</v>
      </c>
      <c r="L512" s="15">
        <v>0</v>
      </c>
      <c r="M512" s="15">
        <v>310.81</v>
      </c>
      <c r="N512" s="17"/>
      <c r="O512" s="18"/>
      <c r="P512" s="12"/>
      <c r="Q512" s="12"/>
    </row>
    <row r="513" spans="1:17" s="13" customFormat="1" ht="14.25" customHeight="1">
      <c r="A513" s="34">
        <v>44856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756</v>
      </c>
      <c r="H513" s="26">
        <f t="shared" si="11"/>
        <v>1844.4</v>
      </c>
      <c r="I513" s="26">
        <f t="shared" si="11"/>
        <v>2124.44</v>
      </c>
      <c r="J513" s="26">
        <f t="shared" si="11"/>
        <v>2425.08</v>
      </c>
      <c r="K513" s="26">
        <f t="shared" si="11"/>
        <v>2823.85</v>
      </c>
      <c r="L513" s="15">
        <v>3.97</v>
      </c>
      <c r="M513" s="15">
        <v>0</v>
      </c>
      <c r="N513" s="17"/>
      <c r="O513" s="18"/>
      <c r="P513" s="12"/>
      <c r="Q513" s="12"/>
    </row>
    <row r="514" spans="1:17" s="13" customFormat="1" ht="14.25" customHeight="1">
      <c r="A514" s="34">
        <v>44856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756</v>
      </c>
      <c r="H514" s="26">
        <f t="shared" si="11"/>
        <v>1789.3200000000002</v>
      </c>
      <c r="I514" s="26">
        <f t="shared" si="11"/>
        <v>2069.36</v>
      </c>
      <c r="J514" s="26">
        <f t="shared" si="11"/>
        <v>2370</v>
      </c>
      <c r="K514" s="26">
        <f t="shared" si="11"/>
        <v>2768.77</v>
      </c>
      <c r="L514" s="15">
        <v>0</v>
      </c>
      <c r="M514" s="15">
        <v>18.84</v>
      </c>
      <c r="N514" s="17"/>
      <c r="O514" s="18"/>
      <c r="P514" s="12"/>
      <c r="Q514" s="12"/>
    </row>
    <row r="515" spans="1:17" s="13" customFormat="1" ht="14.25" customHeight="1">
      <c r="A515" s="34">
        <v>44856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756</v>
      </c>
      <c r="H515" s="26">
        <f t="shared" si="11"/>
        <v>1723.9899999999998</v>
      </c>
      <c r="I515" s="26">
        <f t="shared" si="11"/>
        <v>2004.03</v>
      </c>
      <c r="J515" s="26">
        <f t="shared" si="11"/>
        <v>2304.67</v>
      </c>
      <c r="K515" s="26">
        <f t="shared" si="11"/>
        <v>2703.4399999999996</v>
      </c>
      <c r="L515" s="15">
        <v>3.99</v>
      </c>
      <c r="M515" s="15">
        <v>0</v>
      </c>
      <c r="N515" s="17"/>
      <c r="O515" s="18"/>
      <c r="P515" s="12"/>
      <c r="Q515" s="12"/>
    </row>
    <row r="516" spans="1:17" s="13" customFormat="1" ht="14.25" customHeight="1">
      <c r="A516" s="34">
        <v>44856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756</v>
      </c>
      <c r="H516" s="26">
        <f t="shared" si="11"/>
        <v>1715.13</v>
      </c>
      <c r="I516" s="26">
        <f t="shared" si="11"/>
        <v>1995.17</v>
      </c>
      <c r="J516" s="26">
        <f t="shared" si="11"/>
        <v>2295.81</v>
      </c>
      <c r="K516" s="26">
        <f t="shared" si="11"/>
        <v>2694.58</v>
      </c>
      <c r="L516" s="15">
        <v>53.92</v>
      </c>
      <c r="M516" s="15">
        <v>0</v>
      </c>
      <c r="N516" s="17"/>
      <c r="O516" s="18"/>
      <c r="P516" s="12"/>
      <c r="Q516" s="12"/>
    </row>
    <row r="517" spans="1:17" s="13" customFormat="1" ht="14.25" customHeight="1">
      <c r="A517" s="34">
        <v>44856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756</v>
      </c>
      <c r="H517" s="26">
        <f t="shared" si="11"/>
        <v>1745.67</v>
      </c>
      <c r="I517" s="26">
        <f t="shared" si="11"/>
        <v>2025.71</v>
      </c>
      <c r="J517" s="26">
        <f t="shared" si="11"/>
        <v>2326.35</v>
      </c>
      <c r="K517" s="26">
        <f t="shared" si="11"/>
        <v>2725.12</v>
      </c>
      <c r="L517" s="15">
        <v>137.54</v>
      </c>
      <c r="M517" s="15">
        <v>0</v>
      </c>
      <c r="N517" s="17"/>
      <c r="O517" s="18"/>
      <c r="P517" s="12"/>
      <c r="Q517" s="12"/>
    </row>
    <row r="518" spans="1:17" s="13" customFormat="1" ht="14.25" customHeight="1">
      <c r="A518" s="34">
        <v>44856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756</v>
      </c>
      <c r="H518" s="26">
        <f t="shared" si="11"/>
        <v>1791.54</v>
      </c>
      <c r="I518" s="26">
        <f t="shared" si="11"/>
        <v>2071.58</v>
      </c>
      <c r="J518" s="26">
        <f t="shared" si="11"/>
        <v>2372.22</v>
      </c>
      <c r="K518" s="26">
        <f t="shared" si="11"/>
        <v>2770.99</v>
      </c>
      <c r="L518" s="15">
        <v>235.48</v>
      </c>
      <c r="M518" s="15">
        <v>0</v>
      </c>
      <c r="N518" s="17"/>
      <c r="O518" s="18"/>
      <c r="P518" s="12"/>
      <c r="Q518" s="12"/>
    </row>
    <row r="519" spans="1:17" s="13" customFormat="1" ht="14.25" customHeight="1">
      <c r="A519" s="34">
        <v>44856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756</v>
      </c>
      <c r="H519" s="26">
        <f t="shared" si="11"/>
        <v>1837.4699999999998</v>
      </c>
      <c r="I519" s="26">
        <f t="shared" si="11"/>
        <v>2117.5099999999998</v>
      </c>
      <c r="J519" s="26">
        <f t="shared" si="11"/>
        <v>2418.1499999999996</v>
      </c>
      <c r="K519" s="26">
        <f t="shared" si="11"/>
        <v>2816.92</v>
      </c>
      <c r="L519" s="15">
        <v>336.77</v>
      </c>
      <c r="M519" s="15">
        <v>0</v>
      </c>
      <c r="N519" s="17"/>
      <c r="O519" s="18"/>
      <c r="P519" s="12"/>
      <c r="Q519" s="12"/>
    </row>
    <row r="520" spans="1:17" s="13" customFormat="1" ht="14.25" customHeight="1">
      <c r="A520" s="34">
        <v>44856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756</v>
      </c>
      <c r="H520" s="26">
        <f t="shared" si="11"/>
        <v>2082.22</v>
      </c>
      <c r="I520" s="26">
        <f t="shared" si="11"/>
        <v>2362.2599999999998</v>
      </c>
      <c r="J520" s="26">
        <f t="shared" si="11"/>
        <v>2662.8999999999996</v>
      </c>
      <c r="K520" s="26">
        <f t="shared" si="11"/>
        <v>3061.67</v>
      </c>
      <c r="L520" s="15">
        <v>354.05</v>
      </c>
      <c r="M520" s="15">
        <v>0</v>
      </c>
      <c r="N520" s="17"/>
      <c r="O520" s="18"/>
      <c r="P520" s="12"/>
      <c r="Q520" s="12"/>
    </row>
    <row r="521" spans="1:17" s="13" customFormat="1" ht="14.25" customHeight="1">
      <c r="A521" s="34">
        <v>44856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756</v>
      </c>
      <c r="H521" s="26">
        <f t="shared" si="11"/>
        <v>2363.31</v>
      </c>
      <c r="I521" s="26">
        <f t="shared" si="11"/>
        <v>2643.35</v>
      </c>
      <c r="J521" s="26">
        <f t="shared" si="11"/>
        <v>2943.99</v>
      </c>
      <c r="K521" s="26">
        <f aca="true" t="shared" si="12" ref="K521:K584">SUM($C521,$G521,U$4,U$6)</f>
        <v>3342.7599999999998</v>
      </c>
      <c r="L521" s="15">
        <v>273.83</v>
      </c>
      <c r="M521" s="15">
        <v>0</v>
      </c>
      <c r="N521" s="17"/>
      <c r="O521" s="18"/>
      <c r="P521" s="12"/>
      <c r="Q521" s="12"/>
    </row>
    <row r="522" spans="1:17" s="13" customFormat="1" ht="14.25" customHeight="1">
      <c r="A522" s="34">
        <v>44856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756</v>
      </c>
      <c r="H522" s="26">
        <f aca="true" t="shared" si="13" ref="H522:K585">SUM($C522,$G522,R$4,R$6)</f>
        <v>2524.73</v>
      </c>
      <c r="I522" s="26">
        <f t="shared" si="13"/>
        <v>2804.77</v>
      </c>
      <c r="J522" s="26">
        <f t="shared" si="13"/>
        <v>3105.41</v>
      </c>
      <c r="K522" s="26">
        <f t="shared" si="12"/>
        <v>3504.18</v>
      </c>
      <c r="L522" s="15">
        <v>169.07</v>
      </c>
      <c r="M522" s="15">
        <v>0</v>
      </c>
      <c r="N522" s="17"/>
      <c r="O522" s="18"/>
      <c r="P522" s="12"/>
      <c r="Q522" s="12"/>
    </row>
    <row r="523" spans="1:17" s="13" customFormat="1" ht="14.25" customHeight="1">
      <c r="A523" s="34">
        <v>44856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756</v>
      </c>
      <c r="H523" s="26">
        <f t="shared" si="13"/>
        <v>2544.99</v>
      </c>
      <c r="I523" s="26">
        <f t="shared" si="13"/>
        <v>2825.0299999999997</v>
      </c>
      <c r="J523" s="26">
        <f t="shared" si="13"/>
        <v>3125.6699999999996</v>
      </c>
      <c r="K523" s="26">
        <f t="shared" si="12"/>
        <v>3524.4399999999996</v>
      </c>
      <c r="L523" s="15">
        <v>73.84</v>
      </c>
      <c r="M523" s="15">
        <v>0</v>
      </c>
      <c r="N523" s="17"/>
      <c r="O523" s="18"/>
      <c r="P523" s="12"/>
      <c r="Q523" s="12"/>
    </row>
    <row r="524" spans="1:17" s="13" customFormat="1" ht="14.25" customHeight="1">
      <c r="A524" s="34">
        <v>44856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756</v>
      </c>
      <c r="H524" s="26">
        <f t="shared" si="13"/>
        <v>2552.48</v>
      </c>
      <c r="I524" s="26">
        <f t="shared" si="13"/>
        <v>2832.52</v>
      </c>
      <c r="J524" s="26">
        <f t="shared" si="13"/>
        <v>3133.16</v>
      </c>
      <c r="K524" s="26">
        <f t="shared" si="12"/>
        <v>3531.93</v>
      </c>
      <c r="L524" s="15">
        <v>53.31</v>
      </c>
      <c r="M524" s="15">
        <v>0</v>
      </c>
      <c r="N524" s="17"/>
      <c r="O524" s="18"/>
      <c r="P524" s="12"/>
      <c r="Q524" s="12"/>
    </row>
    <row r="525" spans="1:17" s="13" customFormat="1" ht="14.25" customHeight="1">
      <c r="A525" s="34">
        <v>44856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756</v>
      </c>
      <c r="H525" s="26">
        <f t="shared" si="13"/>
        <v>2540.3900000000003</v>
      </c>
      <c r="I525" s="26">
        <f t="shared" si="13"/>
        <v>2820.4300000000003</v>
      </c>
      <c r="J525" s="26">
        <f t="shared" si="13"/>
        <v>3121.07</v>
      </c>
      <c r="K525" s="26">
        <f t="shared" si="12"/>
        <v>3519.84</v>
      </c>
      <c r="L525" s="15">
        <v>31.05</v>
      </c>
      <c r="M525" s="15">
        <v>0</v>
      </c>
      <c r="N525" s="17"/>
      <c r="O525" s="18"/>
      <c r="P525" s="12"/>
      <c r="Q525" s="12"/>
    </row>
    <row r="526" spans="1:17" s="13" customFormat="1" ht="14.25" customHeight="1">
      <c r="A526" s="34">
        <v>44856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756</v>
      </c>
      <c r="H526" s="26">
        <f t="shared" si="13"/>
        <v>2540.44</v>
      </c>
      <c r="I526" s="26">
        <f t="shared" si="13"/>
        <v>2820.48</v>
      </c>
      <c r="J526" s="26">
        <f t="shared" si="13"/>
        <v>3121.12</v>
      </c>
      <c r="K526" s="26">
        <f t="shared" si="12"/>
        <v>3519.89</v>
      </c>
      <c r="L526" s="15">
        <v>10.62</v>
      </c>
      <c r="M526" s="15">
        <v>0</v>
      </c>
      <c r="N526" s="17"/>
      <c r="O526" s="18"/>
      <c r="P526" s="12"/>
      <c r="Q526" s="12"/>
    </row>
    <row r="527" spans="1:17" s="13" customFormat="1" ht="14.25" customHeight="1">
      <c r="A527" s="34">
        <v>44856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756</v>
      </c>
      <c r="H527" s="26">
        <f t="shared" si="13"/>
        <v>2551.12</v>
      </c>
      <c r="I527" s="26">
        <f t="shared" si="13"/>
        <v>2831.16</v>
      </c>
      <c r="J527" s="26">
        <f t="shared" si="13"/>
        <v>3131.7999999999997</v>
      </c>
      <c r="K527" s="26">
        <f t="shared" si="12"/>
        <v>3530.5699999999997</v>
      </c>
      <c r="L527" s="15">
        <v>108.22</v>
      </c>
      <c r="M527" s="15">
        <v>0</v>
      </c>
      <c r="N527" s="17"/>
      <c r="O527" s="18"/>
      <c r="P527" s="12"/>
      <c r="Q527" s="12"/>
    </row>
    <row r="528" spans="1:17" s="13" customFormat="1" ht="14.25" customHeight="1">
      <c r="A528" s="34">
        <v>44856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756</v>
      </c>
      <c r="H528" s="26">
        <f t="shared" si="13"/>
        <v>2550.6800000000003</v>
      </c>
      <c r="I528" s="26">
        <f t="shared" si="13"/>
        <v>2830.7200000000003</v>
      </c>
      <c r="J528" s="26">
        <f t="shared" si="13"/>
        <v>3131.36</v>
      </c>
      <c r="K528" s="26">
        <f t="shared" si="12"/>
        <v>3530.13</v>
      </c>
      <c r="L528" s="15">
        <v>123.49</v>
      </c>
      <c r="M528" s="15">
        <v>0</v>
      </c>
      <c r="N528" s="17"/>
      <c r="O528" s="18"/>
      <c r="P528" s="12"/>
      <c r="Q528" s="12"/>
    </row>
    <row r="529" spans="1:17" s="13" customFormat="1" ht="14.25" customHeight="1">
      <c r="A529" s="34">
        <v>44856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756</v>
      </c>
      <c r="H529" s="26">
        <f t="shared" si="13"/>
        <v>2556.91</v>
      </c>
      <c r="I529" s="26">
        <f t="shared" si="13"/>
        <v>2836.95</v>
      </c>
      <c r="J529" s="26">
        <f t="shared" si="13"/>
        <v>3137.5899999999997</v>
      </c>
      <c r="K529" s="26">
        <f t="shared" si="12"/>
        <v>3536.3599999999997</v>
      </c>
      <c r="L529" s="15">
        <v>97.23</v>
      </c>
      <c r="M529" s="15">
        <v>0</v>
      </c>
      <c r="N529" s="17"/>
      <c r="O529" s="18"/>
      <c r="P529" s="12"/>
      <c r="Q529" s="12"/>
    </row>
    <row r="530" spans="1:17" s="13" customFormat="1" ht="14.25" customHeight="1">
      <c r="A530" s="34">
        <v>44856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756</v>
      </c>
      <c r="H530" s="26">
        <f t="shared" si="13"/>
        <v>2747.94</v>
      </c>
      <c r="I530" s="26">
        <f t="shared" si="13"/>
        <v>3027.98</v>
      </c>
      <c r="J530" s="26">
        <f t="shared" si="13"/>
        <v>3328.62</v>
      </c>
      <c r="K530" s="26">
        <f t="shared" si="12"/>
        <v>3727.39</v>
      </c>
      <c r="L530" s="15">
        <v>103.58</v>
      </c>
      <c r="M530" s="15">
        <v>0</v>
      </c>
      <c r="N530" s="17"/>
      <c r="O530" s="18"/>
      <c r="P530" s="12"/>
      <c r="Q530" s="12"/>
    </row>
    <row r="531" spans="1:17" s="13" customFormat="1" ht="14.25" customHeight="1">
      <c r="A531" s="34">
        <v>44856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756</v>
      </c>
      <c r="H531" s="26">
        <f t="shared" si="13"/>
        <v>2727.81</v>
      </c>
      <c r="I531" s="26">
        <f t="shared" si="13"/>
        <v>3007.85</v>
      </c>
      <c r="J531" s="26">
        <f t="shared" si="13"/>
        <v>3308.49</v>
      </c>
      <c r="K531" s="26">
        <f t="shared" si="12"/>
        <v>3707.2599999999998</v>
      </c>
      <c r="L531" s="15">
        <v>85.93</v>
      </c>
      <c r="M531" s="15">
        <v>0</v>
      </c>
      <c r="N531" s="17"/>
      <c r="O531" s="18"/>
      <c r="P531" s="12"/>
      <c r="Q531" s="12"/>
    </row>
    <row r="532" spans="1:17" s="13" customFormat="1" ht="14.25" customHeight="1">
      <c r="A532" s="34">
        <v>44856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756</v>
      </c>
      <c r="H532" s="26">
        <f t="shared" si="13"/>
        <v>2737.74</v>
      </c>
      <c r="I532" s="26">
        <f t="shared" si="13"/>
        <v>3017.7799999999997</v>
      </c>
      <c r="J532" s="26">
        <f t="shared" si="13"/>
        <v>3318.4199999999996</v>
      </c>
      <c r="K532" s="26">
        <f t="shared" si="12"/>
        <v>3717.1899999999996</v>
      </c>
      <c r="L532" s="15">
        <v>56.05</v>
      </c>
      <c r="M532" s="15">
        <v>0</v>
      </c>
      <c r="N532" s="17"/>
      <c r="O532" s="18"/>
      <c r="P532" s="12"/>
      <c r="Q532" s="12"/>
    </row>
    <row r="533" spans="1:17" s="13" customFormat="1" ht="14.25" customHeight="1">
      <c r="A533" s="34">
        <v>44856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756</v>
      </c>
      <c r="H533" s="26">
        <f t="shared" si="13"/>
        <v>2732.45</v>
      </c>
      <c r="I533" s="26">
        <f t="shared" si="13"/>
        <v>3012.49</v>
      </c>
      <c r="J533" s="26">
        <f t="shared" si="13"/>
        <v>3313.1299999999997</v>
      </c>
      <c r="K533" s="26">
        <f t="shared" si="12"/>
        <v>3711.8999999999996</v>
      </c>
      <c r="L533" s="15">
        <v>5.84</v>
      </c>
      <c r="M533" s="15">
        <v>0</v>
      </c>
      <c r="N533" s="17"/>
      <c r="O533" s="18"/>
      <c r="P533" s="12"/>
      <c r="Q533" s="12"/>
    </row>
    <row r="534" spans="1:17" s="13" customFormat="1" ht="14.25" customHeight="1">
      <c r="A534" s="34">
        <v>44856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756</v>
      </c>
      <c r="H534" s="26">
        <f t="shared" si="13"/>
        <v>2729.58</v>
      </c>
      <c r="I534" s="26">
        <f t="shared" si="13"/>
        <v>3009.62</v>
      </c>
      <c r="J534" s="26">
        <f t="shared" si="13"/>
        <v>3310.2599999999998</v>
      </c>
      <c r="K534" s="26">
        <f t="shared" si="12"/>
        <v>3709.0299999999997</v>
      </c>
      <c r="L534" s="15">
        <v>0.33</v>
      </c>
      <c r="M534" s="15">
        <v>0</v>
      </c>
      <c r="N534" s="17"/>
      <c r="O534" s="18"/>
      <c r="P534" s="12"/>
      <c r="Q534" s="12"/>
    </row>
    <row r="535" spans="1:17" s="13" customFormat="1" ht="14.25" customHeight="1">
      <c r="A535" s="34">
        <v>44856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756</v>
      </c>
      <c r="H535" s="26">
        <f t="shared" si="13"/>
        <v>2235.3199999999997</v>
      </c>
      <c r="I535" s="26">
        <f t="shared" si="13"/>
        <v>2515.3599999999997</v>
      </c>
      <c r="J535" s="26">
        <f t="shared" si="13"/>
        <v>2815.9999999999995</v>
      </c>
      <c r="K535" s="26">
        <f t="shared" si="12"/>
        <v>3214.7699999999995</v>
      </c>
      <c r="L535" s="15">
        <v>0</v>
      </c>
      <c r="M535" s="15">
        <v>76.83</v>
      </c>
      <c r="N535" s="17"/>
      <c r="O535" s="18"/>
      <c r="P535" s="12"/>
      <c r="Q535" s="12"/>
    </row>
    <row r="536" spans="1:17" s="13" customFormat="1" ht="14.25" customHeight="1">
      <c r="A536" s="34">
        <v>44856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756</v>
      </c>
      <c r="H536" s="26">
        <f t="shared" si="13"/>
        <v>1977.5899999999997</v>
      </c>
      <c r="I536" s="26">
        <f t="shared" si="13"/>
        <v>2257.6299999999997</v>
      </c>
      <c r="J536" s="26">
        <f t="shared" si="13"/>
        <v>2558.2699999999995</v>
      </c>
      <c r="K536" s="26">
        <f t="shared" si="12"/>
        <v>2957.04</v>
      </c>
      <c r="L536" s="15">
        <v>0</v>
      </c>
      <c r="M536" s="15">
        <v>80.27</v>
      </c>
      <c r="N536" s="17"/>
      <c r="O536" s="18"/>
      <c r="P536" s="12"/>
      <c r="Q536" s="12"/>
    </row>
    <row r="537" spans="1:17" s="13" customFormat="1" ht="14.25" customHeight="1">
      <c r="A537" s="34">
        <v>44857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756</v>
      </c>
      <c r="H537" s="26">
        <f t="shared" si="13"/>
        <v>1874.6599999999999</v>
      </c>
      <c r="I537" s="26">
        <f t="shared" si="13"/>
        <v>2154.7</v>
      </c>
      <c r="J537" s="26">
        <f t="shared" si="13"/>
        <v>2455.3399999999997</v>
      </c>
      <c r="K537" s="26">
        <f t="shared" si="12"/>
        <v>2854.1099999999997</v>
      </c>
      <c r="L537" s="15">
        <v>23.2</v>
      </c>
      <c r="M537" s="15">
        <v>0</v>
      </c>
      <c r="N537" s="17"/>
      <c r="O537" s="18"/>
      <c r="P537" s="12"/>
      <c r="Q537" s="12"/>
    </row>
    <row r="538" spans="1:17" s="13" customFormat="1" ht="14.25" customHeight="1">
      <c r="A538" s="34">
        <v>44857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756</v>
      </c>
      <c r="H538" s="26">
        <f t="shared" si="13"/>
        <v>1809.42</v>
      </c>
      <c r="I538" s="26">
        <f t="shared" si="13"/>
        <v>2089.46</v>
      </c>
      <c r="J538" s="26">
        <f t="shared" si="13"/>
        <v>2390.1</v>
      </c>
      <c r="K538" s="26">
        <f t="shared" si="12"/>
        <v>2788.87</v>
      </c>
      <c r="L538" s="15">
        <v>63.16</v>
      </c>
      <c r="M538" s="15">
        <v>0</v>
      </c>
      <c r="N538" s="17"/>
      <c r="O538" s="18"/>
      <c r="P538" s="12"/>
      <c r="Q538" s="12"/>
    </row>
    <row r="539" spans="1:17" s="13" customFormat="1" ht="14.25" customHeight="1">
      <c r="A539" s="34">
        <v>44857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756</v>
      </c>
      <c r="H539" s="26">
        <f t="shared" si="13"/>
        <v>1730.06</v>
      </c>
      <c r="I539" s="26">
        <f t="shared" si="13"/>
        <v>2010.1</v>
      </c>
      <c r="J539" s="26">
        <f t="shared" si="13"/>
        <v>2310.74</v>
      </c>
      <c r="K539" s="26">
        <f t="shared" si="12"/>
        <v>2709.5099999999998</v>
      </c>
      <c r="L539" s="15">
        <v>38.83</v>
      </c>
      <c r="M539" s="15">
        <v>0</v>
      </c>
      <c r="N539" s="17"/>
      <c r="O539" s="18"/>
      <c r="P539" s="12"/>
      <c r="Q539" s="12"/>
    </row>
    <row r="540" spans="1:17" s="13" customFormat="1" ht="14.25" customHeight="1">
      <c r="A540" s="34">
        <v>44857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756</v>
      </c>
      <c r="H540" s="26">
        <f t="shared" si="13"/>
        <v>1713.92</v>
      </c>
      <c r="I540" s="26">
        <f t="shared" si="13"/>
        <v>1993.96</v>
      </c>
      <c r="J540" s="26">
        <f t="shared" si="13"/>
        <v>2294.6</v>
      </c>
      <c r="K540" s="26">
        <f t="shared" si="12"/>
        <v>2693.37</v>
      </c>
      <c r="L540" s="15">
        <v>97.4</v>
      </c>
      <c r="M540" s="15">
        <v>0</v>
      </c>
      <c r="N540" s="17"/>
      <c r="O540" s="18"/>
      <c r="P540" s="12"/>
      <c r="Q540" s="12"/>
    </row>
    <row r="541" spans="1:17" s="13" customFormat="1" ht="14.25" customHeight="1">
      <c r="A541" s="34">
        <v>44857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756</v>
      </c>
      <c r="H541" s="26">
        <f t="shared" si="13"/>
        <v>1754.08</v>
      </c>
      <c r="I541" s="26">
        <f t="shared" si="13"/>
        <v>2034.12</v>
      </c>
      <c r="J541" s="26">
        <f t="shared" si="13"/>
        <v>2334.7599999999998</v>
      </c>
      <c r="K541" s="26">
        <f t="shared" si="12"/>
        <v>2733.5299999999997</v>
      </c>
      <c r="L541" s="15">
        <v>79.99</v>
      </c>
      <c r="M541" s="15">
        <v>0</v>
      </c>
      <c r="N541" s="17"/>
      <c r="O541" s="18"/>
      <c r="P541" s="12"/>
      <c r="Q541" s="12"/>
    </row>
    <row r="542" spans="1:17" s="13" customFormat="1" ht="14.25" customHeight="1">
      <c r="A542" s="34">
        <v>44857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756</v>
      </c>
      <c r="H542" s="26">
        <f t="shared" si="13"/>
        <v>1799.4299999999998</v>
      </c>
      <c r="I542" s="26">
        <f t="shared" si="13"/>
        <v>2079.47</v>
      </c>
      <c r="J542" s="26">
        <f t="shared" si="13"/>
        <v>2380.1099999999997</v>
      </c>
      <c r="K542" s="26">
        <f t="shared" si="12"/>
        <v>2778.8799999999997</v>
      </c>
      <c r="L542" s="15">
        <v>83.31</v>
      </c>
      <c r="M542" s="15">
        <v>0</v>
      </c>
      <c r="N542" s="17"/>
      <c r="O542" s="18"/>
      <c r="P542" s="12"/>
      <c r="Q542" s="12"/>
    </row>
    <row r="543" spans="1:17" s="13" customFormat="1" ht="14.25" customHeight="1">
      <c r="A543" s="34">
        <v>44857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756</v>
      </c>
      <c r="H543" s="26">
        <f t="shared" si="13"/>
        <v>1828.5499999999997</v>
      </c>
      <c r="I543" s="26">
        <f t="shared" si="13"/>
        <v>2108.5899999999997</v>
      </c>
      <c r="J543" s="26">
        <f t="shared" si="13"/>
        <v>2409.2299999999996</v>
      </c>
      <c r="K543" s="26">
        <f t="shared" si="12"/>
        <v>2808</v>
      </c>
      <c r="L543" s="15">
        <v>89.64</v>
      </c>
      <c r="M543" s="15">
        <v>0</v>
      </c>
      <c r="N543" s="17"/>
      <c r="O543" s="18"/>
      <c r="P543" s="12"/>
      <c r="Q543" s="12"/>
    </row>
    <row r="544" spans="1:17" s="13" customFormat="1" ht="14.25" customHeight="1">
      <c r="A544" s="34">
        <v>44857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756</v>
      </c>
      <c r="H544" s="26">
        <f t="shared" si="13"/>
        <v>1934.48</v>
      </c>
      <c r="I544" s="26">
        <f t="shared" si="13"/>
        <v>2214.52</v>
      </c>
      <c r="J544" s="26">
        <f t="shared" si="13"/>
        <v>2515.16</v>
      </c>
      <c r="K544" s="26">
        <f t="shared" si="12"/>
        <v>2913.93</v>
      </c>
      <c r="L544" s="15">
        <v>194.87</v>
      </c>
      <c r="M544" s="15">
        <v>0</v>
      </c>
      <c r="N544" s="17"/>
      <c r="O544" s="18"/>
      <c r="P544" s="12"/>
      <c r="Q544" s="12"/>
    </row>
    <row r="545" spans="1:17" s="13" customFormat="1" ht="14.25" customHeight="1">
      <c r="A545" s="34">
        <v>44857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756</v>
      </c>
      <c r="H545" s="26">
        <f t="shared" si="13"/>
        <v>2261.71</v>
      </c>
      <c r="I545" s="26">
        <f t="shared" si="13"/>
        <v>2541.75</v>
      </c>
      <c r="J545" s="26">
        <f t="shared" si="13"/>
        <v>2842.39</v>
      </c>
      <c r="K545" s="26">
        <f t="shared" si="12"/>
        <v>3241.16</v>
      </c>
      <c r="L545" s="15">
        <v>0</v>
      </c>
      <c r="M545" s="15">
        <v>290.21</v>
      </c>
      <c r="N545" s="17"/>
      <c r="O545" s="18"/>
      <c r="P545" s="12"/>
      <c r="Q545" s="12"/>
    </row>
    <row r="546" spans="1:17" s="13" customFormat="1" ht="14.25" customHeight="1">
      <c r="A546" s="34">
        <v>44857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756</v>
      </c>
      <c r="H546" s="26">
        <f t="shared" si="13"/>
        <v>2533.12</v>
      </c>
      <c r="I546" s="26">
        <f t="shared" si="13"/>
        <v>2813.16</v>
      </c>
      <c r="J546" s="26">
        <f t="shared" si="13"/>
        <v>3113.7999999999997</v>
      </c>
      <c r="K546" s="26">
        <f t="shared" si="12"/>
        <v>3512.5699999999997</v>
      </c>
      <c r="L546" s="15">
        <v>0</v>
      </c>
      <c r="M546" s="15">
        <v>37.13</v>
      </c>
      <c r="N546" s="17"/>
      <c r="O546" s="18"/>
      <c r="P546" s="12"/>
      <c r="Q546" s="12"/>
    </row>
    <row r="547" spans="1:17" s="13" customFormat="1" ht="14.25" customHeight="1">
      <c r="A547" s="34">
        <v>44857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756</v>
      </c>
      <c r="H547" s="26">
        <f t="shared" si="13"/>
        <v>2543.8</v>
      </c>
      <c r="I547" s="26">
        <f t="shared" si="13"/>
        <v>2823.84</v>
      </c>
      <c r="J547" s="26">
        <f t="shared" si="13"/>
        <v>3124.48</v>
      </c>
      <c r="K547" s="26">
        <f t="shared" si="12"/>
        <v>3523.25</v>
      </c>
      <c r="L547" s="15">
        <v>0</v>
      </c>
      <c r="M547" s="15">
        <v>45.46</v>
      </c>
      <c r="N547" s="17"/>
      <c r="O547" s="18"/>
      <c r="P547" s="12"/>
      <c r="Q547" s="12"/>
    </row>
    <row r="548" spans="1:17" s="13" customFormat="1" ht="14.25" customHeight="1">
      <c r="A548" s="34">
        <v>44857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756</v>
      </c>
      <c r="H548" s="26">
        <f t="shared" si="13"/>
        <v>2554.87</v>
      </c>
      <c r="I548" s="26">
        <f t="shared" si="13"/>
        <v>2834.91</v>
      </c>
      <c r="J548" s="26">
        <f t="shared" si="13"/>
        <v>3135.5499999999997</v>
      </c>
      <c r="K548" s="26">
        <f t="shared" si="12"/>
        <v>3534.3199999999997</v>
      </c>
      <c r="L548" s="15">
        <v>0</v>
      </c>
      <c r="M548" s="15">
        <v>42.76</v>
      </c>
      <c r="N548" s="17"/>
      <c r="O548" s="18"/>
      <c r="P548" s="12"/>
      <c r="Q548" s="12"/>
    </row>
    <row r="549" spans="1:17" s="13" customFormat="1" ht="14.25" customHeight="1">
      <c r="A549" s="34">
        <v>44857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756</v>
      </c>
      <c r="H549" s="26">
        <f t="shared" si="13"/>
        <v>2540.27</v>
      </c>
      <c r="I549" s="26">
        <f t="shared" si="13"/>
        <v>2820.31</v>
      </c>
      <c r="J549" s="26">
        <f t="shared" si="13"/>
        <v>3120.95</v>
      </c>
      <c r="K549" s="26">
        <f t="shared" si="12"/>
        <v>3519.72</v>
      </c>
      <c r="L549" s="15">
        <v>0</v>
      </c>
      <c r="M549" s="15">
        <v>33.22</v>
      </c>
      <c r="N549" s="17"/>
      <c r="O549" s="18"/>
      <c r="P549" s="12"/>
      <c r="Q549" s="12"/>
    </row>
    <row r="550" spans="1:17" s="13" customFormat="1" ht="14.25" customHeight="1">
      <c r="A550" s="34">
        <v>44857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756</v>
      </c>
      <c r="H550" s="26">
        <f t="shared" si="13"/>
        <v>2536.71</v>
      </c>
      <c r="I550" s="26">
        <f t="shared" si="13"/>
        <v>2816.75</v>
      </c>
      <c r="J550" s="26">
        <f t="shared" si="13"/>
        <v>3117.39</v>
      </c>
      <c r="K550" s="26">
        <f t="shared" si="12"/>
        <v>3516.16</v>
      </c>
      <c r="L550" s="15">
        <v>37.9</v>
      </c>
      <c r="M550" s="15">
        <v>0</v>
      </c>
      <c r="N550" s="17"/>
      <c r="O550" s="18"/>
      <c r="P550" s="12"/>
      <c r="Q550" s="12"/>
    </row>
    <row r="551" spans="1:17" s="13" customFormat="1" ht="14.25" customHeight="1">
      <c r="A551" s="34">
        <v>44857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756</v>
      </c>
      <c r="H551" s="26">
        <f t="shared" si="13"/>
        <v>2543.3599999999997</v>
      </c>
      <c r="I551" s="26">
        <f t="shared" si="13"/>
        <v>2823.3999999999996</v>
      </c>
      <c r="J551" s="26">
        <f t="shared" si="13"/>
        <v>3124.0399999999995</v>
      </c>
      <c r="K551" s="26">
        <f t="shared" si="12"/>
        <v>3522.8099999999995</v>
      </c>
      <c r="L551" s="15">
        <v>29.83</v>
      </c>
      <c r="M551" s="15">
        <v>0</v>
      </c>
      <c r="N551" s="17"/>
      <c r="O551" s="18"/>
      <c r="P551" s="12"/>
      <c r="Q551" s="12"/>
    </row>
    <row r="552" spans="1:17" s="13" customFormat="1" ht="14.25" customHeight="1">
      <c r="A552" s="34">
        <v>44857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756</v>
      </c>
      <c r="H552" s="26">
        <f t="shared" si="13"/>
        <v>2551.9700000000003</v>
      </c>
      <c r="I552" s="26">
        <f t="shared" si="13"/>
        <v>2832.01</v>
      </c>
      <c r="J552" s="26">
        <f t="shared" si="13"/>
        <v>3132.65</v>
      </c>
      <c r="K552" s="26">
        <f t="shared" si="12"/>
        <v>3531.42</v>
      </c>
      <c r="L552" s="15">
        <v>42.05</v>
      </c>
      <c r="M552" s="15">
        <v>0</v>
      </c>
      <c r="N552" s="17"/>
      <c r="O552" s="18"/>
      <c r="P552" s="12"/>
      <c r="Q552" s="12"/>
    </row>
    <row r="553" spans="1:17" s="13" customFormat="1" ht="14.25" customHeight="1">
      <c r="A553" s="34">
        <v>44857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756</v>
      </c>
      <c r="H553" s="26">
        <f t="shared" si="13"/>
        <v>2554</v>
      </c>
      <c r="I553" s="26">
        <f t="shared" si="13"/>
        <v>2834.04</v>
      </c>
      <c r="J553" s="26">
        <f t="shared" si="13"/>
        <v>3134.68</v>
      </c>
      <c r="K553" s="26">
        <f t="shared" si="12"/>
        <v>3533.45</v>
      </c>
      <c r="L553" s="15">
        <v>41.79</v>
      </c>
      <c r="M553" s="15">
        <v>0</v>
      </c>
      <c r="N553" s="17"/>
      <c r="O553" s="18"/>
      <c r="P553" s="12"/>
      <c r="Q553" s="12"/>
    </row>
    <row r="554" spans="1:17" s="13" customFormat="1" ht="14.25" customHeight="1">
      <c r="A554" s="34">
        <v>44857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756</v>
      </c>
      <c r="H554" s="26">
        <f t="shared" si="13"/>
        <v>2713.6400000000003</v>
      </c>
      <c r="I554" s="26">
        <f t="shared" si="13"/>
        <v>2993.6800000000003</v>
      </c>
      <c r="J554" s="26">
        <f t="shared" si="13"/>
        <v>3294.32</v>
      </c>
      <c r="K554" s="26">
        <f t="shared" si="12"/>
        <v>3693.09</v>
      </c>
      <c r="L554" s="15">
        <v>30.64</v>
      </c>
      <c r="M554" s="15">
        <v>0</v>
      </c>
      <c r="N554" s="17"/>
      <c r="O554" s="18"/>
      <c r="P554" s="12"/>
      <c r="Q554" s="12"/>
    </row>
    <row r="555" spans="1:17" s="13" customFormat="1" ht="14.25" customHeight="1">
      <c r="A555" s="34">
        <v>44857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756</v>
      </c>
      <c r="H555" s="26">
        <f t="shared" si="13"/>
        <v>2724.21</v>
      </c>
      <c r="I555" s="26">
        <f t="shared" si="13"/>
        <v>3004.25</v>
      </c>
      <c r="J555" s="26">
        <f t="shared" si="13"/>
        <v>3304.89</v>
      </c>
      <c r="K555" s="26">
        <f t="shared" si="12"/>
        <v>3703.66</v>
      </c>
      <c r="L555" s="15">
        <v>0</v>
      </c>
      <c r="M555" s="15">
        <v>95.66</v>
      </c>
      <c r="N555" s="17"/>
      <c r="O555" s="18"/>
      <c r="P555" s="12"/>
      <c r="Q555" s="12"/>
    </row>
    <row r="556" spans="1:17" s="13" customFormat="1" ht="14.25" customHeight="1">
      <c r="A556" s="34">
        <v>44857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756</v>
      </c>
      <c r="H556" s="26">
        <f t="shared" si="13"/>
        <v>2724.8</v>
      </c>
      <c r="I556" s="26">
        <f t="shared" si="13"/>
        <v>3004.84</v>
      </c>
      <c r="J556" s="26">
        <f t="shared" si="13"/>
        <v>3305.48</v>
      </c>
      <c r="K556" s="26">
        <f t="shared" si="12"/>
        <v>3704.25</v>
      </c>
      <c r="L556" s="15">
        <v>0</v>
      </c>
      <c r="M556" s="15">
        <v>359.86</v>
      </c>
      <c r="N556" s="17"/>
      <c r="O556" s="18"/>
      <c r="P556" s="12"/>
      <c r="Q556" s="12"/>
    </row>
    <row r="557" spans="1:17" s="13" customFormat="1" ht="14.25" customHeight="1">
      <c r="A557" s="34">
        <v>44857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756</v>
      </c>
      <c r="H557" s="26">
        <f t="shared" si="13"/>
        <v>2730.7</v>
      </c>
      <c r="I557" s="26">
        <f t="shared" si="13"/>
        <v>3010.74</v>
      </c>
      <c r="J557" s="26">
        <f t="shared" si="13"/>
        <v>3311.3799999999997</v>
      </c>
      <c r="K557" s="26">
        <f t="shared" si="12"/>
        <v>3710.1499999999996</v>
      </c>
      <c r="L557" s="15">
        <v>0</v>
      </c>
      <c r="M557" s="15">
        <v>535.32</v>
      </c>
      <c r="N557" s="17"/>
      <c r="O557" s="18"/>
      <c r="P557" s="12"/>
      <c r="Q557" s="12"/>
    </row>
    <row r="558" spans="1:17" s="13" customFormat="1" ht="14.25" customHeight="1">
      <c r="A558" s="34">
        <v>44857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756</v>
      </c>
      <c r="H558" s="26">
        <f t="shared" si="13"/>
        <v>2731.62</v>
      </c>
      <c r="I558" s="26">
        <f t="shared" si="13"/>
        <v>3011.66</v>
      </c>
      <c r="J558" s="26">
        <f t="shared" si="13"/>
        <v>3312.2999999999997</v>
      </c>
      <c r="K558" s="26">
        <f t="shared" si="12"/>
        <v>3711.0699999999997</v>
      </c>
      <c r="L558" s="15">
        <v>0</v>
      </c>
      <c r="M558" s="15">
        <v>24.18</v>
      </c>
      <c r="N558" s="17"/>
      <c r="O558" s="18"/>
      <c r="P558" s="12"/>
      <c r="Q558" s="12"/>
    </row>
    <row r="559" spans="1:17" s="13" customFormat="1" ht="14.25" customHeight="1">
      <c r="A559" s="34">
        <v>44857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756</v>
      </c>
      <c r="H559" s="26">
        <f t="shared" si="13"/>
        <v>2232.01</v>
      </c>
      <c r="I559" s="26">
        <f t="shared" si="13"/>
        <v>2512.05</v>
      </c>
      <c r="J559" s="26">
        <f t="shared" si="13"/>
        <v>2812.69</v>
      </c>
      <c r="K559" s="26">
        <f t="shared" si="12"/>
        <v>3211.46</v>
      </c>
      <c r="L559" s="15">
        <v>0</v>
      </c>
      <c r="M559" s="15">
        <v>51.22</v>
      </c>
      <c r="N559" s="17"/>
      <c r="O559" s="18"/>
      <c r="P559" s="12"/>
      <c r="Q559" s="12"/>
    </row>
    <row r="560" spans="1:17" s="13" customFormat="1" ht="14.25" customHeight="1">
      <c r="A560" s="34">
        <v>44857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756</v>
      </c>
      <c r="H560" s="26">
        <f t="shared" si="13"/>
        <v>1939.4899999999998</v>
      </c>
      <c r="I560" s="26">
        <f t="shared" si="13"/>
        <v>2219.5299999999997</v>
      </c>
      <c r="J560" s="26">
        <f t="shared" si="13"/>
        <v>2520.17</v>
      </c>
      <c r="K560" s="26">
        <f t="shared" si="12"/>
        <v>2918.9399999999996</v>
      </c>
      <c r="L560" s="15">
        <v>0</v>
      </c>
      <c r="M560" s="15">
        <v>132.55</v>
      </c>
      <c r="N560" s="17"/>
      <c r="O560" s="18"/>
      <c r="P560" s="12"/>
      <c r="Q560" s="12"/>
    </row>
    <row r="561" spans="1:17" s="13" customFormat="1" ht="14.25" customHeight="1">
      <c r="A561" s="34">
        <v>44858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756</v>
      </c>
      <c r="H561" s="26">
        <f t="shared" si="13"/>
        <v>1814.0700000000002</v>
      </c>
      <c r="I561" s="26">
        <f t="shared" si="13"/>
        <v>2094.11</v>
      </c>
      <c r="J561" s="26">
        <f t="shared" si="13"/>
        <v>2394.75</v>
      </c>
      <c r="K561" s="26">
        <f t="shared" si="12"/>
        <v>2793.52</v>
      </c>
      <c r="L561" s="15">
        <v>0</v>
      </c>
      <c r="M561" s="15">
        <v>81.24</v>
      </c>
      <c r="N561" s="17"/>
      <c r="O561" s="18"/>
      <c r="P561" s="12"/>
      <c r="Q561" s="12"/>
    </row>
    <row r="562" spans="1:17" s="13" customFormat="1" ht="14.25" customHeight="1">
      <c r="A562" s="34">
        <v>44858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756</v>
      </c>
      <c r="H562" s="26">
        <f t="shared" si="13"/>
        <v>1763.5499999999997</v>
      </c>
      <c r="I562" s="26">
        <f t="shared" si="13"/>
        <v>2043.59</v>
      </c>
      <c r="J562" s="26">
        <f t="shared" si="13"/>
        <v>2344.2299999999996</v>
      </c>
      <c r="K562" s="26">
        <f t="shared" si="12"/>
        <v>2743</v>
      </c>
      <c r="L562" s="15">
        <v>0</v>
      </c>
      <c r="M562" s="15">
        <v>50.89</v>
      </c>
      <c r="N562" s="17"/>
      <c r="O562" s="18"/>
      <c r="P562" s="12"/>
      <c r="Q562" s="12"/>
    </row>
    <row r="563" spans="1:17" s="13" customFormat="1" ht="14.25" customHeight="1">
      <c r="A563" s="34">
        <v>44858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756</v>
      </c>
      <c r="H563" s="26">
        <f t="shared" si="13"/>
        <v>1706.6799999999998</v>
      </c>
      <c r="I563" s="26">
        <f t="shared" si="13"/>
        <v>1986.7199999999998</v>
      </c>
      <c r="J563" s="26">
        <f t="shared" si="13"/>
        <v>2287.3599999999997</v>
      </c>
      <c r="K563" s="26">
        <f t="shared" si="12"/>
        <v>2686.1299999999997</v>
      </c>
      <c r="L563" s="15">
        <v>8.77</v>
      </c>
      <c r="M563" s="15">
        <v>0</v>
      </c>
      <c r="N563" s="17"/>
      <c r="O563" s="18"/>
      <c r="P563" s="12"/>
      <c r="Q563" s="12"/>
    </row>
    <row r="564" spans="1:17" s="13" customFormat="1" ht="14.25" customHeight="1">
      <c r="A564" s="34">
        <v>44858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756</v>
      </c>
      <c r="H564" s="26">
        <f t="shared" si="13"/>
        <v>1691.6799999999998</v>
      </c>
      <c r="I564" s="26">
        <f t="shared" si="13"/>
        <v>1971.7199999999998</v>
      </c>
      <c r="J564" s="26">
        <f t="shared" si="13"/>
        <v>2272.3599999999997</v>
      </c>
      <c r="K564" s="26">
        <f t="shared" si="12"/>
        <v>2671.1299999999997</v>
      </c>
      <c r="L564" s="15">
        <v>20.11</v>
      </c>
      <c r="M564" s="15">
        <v>0</v>
      </c>
      <c r="N564" s="17"/>
      <c r="O564" s="18"/>
      <c r="P564" s="12"/>
      <c r="Q564" s="12"/>
    </row>
    <row r="565" spans="1:17" s="13" customFormat="1" ht="14.25" customHeight="1">
      <c r="A565" s="34">
        <v>44858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756</v>
      </c>
      <c r="H565" s="26">
        <f t="shared" si="13"/>
        <v>1739.37</v>
      </c>
      <c r="I565" s="26">
        <f t="shared" si="13"/>
        <v>2019.4099999999999</v>
      </c>
      <c r="J565" s="26">
        <f t="shared" si="13"/>
        <v>2320.0499999999997</v>
      </c>
      <c r="K565" s="26">
        <f t="shared" si="12"/>
        <v>2718.8199999999997</v>
      </c>
      <c r="L565" s="15">
        <v>54.73</v>
      </c>
      <c r="M565" s="15">
        <v>0</v>
      </c>
      <c r="N565" s="17"/>
      <c r="O565" s="18"/>
      <c r="P565" s="12"/>
      <c r="Q565" s="12"/>
    </row>
    <row r="566" spans="1:17" s="13" customFormat="1" ht="14.25" customHeight="1">
      <c r="A566" s="34">
        <v>44858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756</v>
      </c>
      <c r="H566" s="26">
        <f t="shared" si="13"/>
        <v>1833.6999999999998</v>
      </c>
      <c r="I566" s="26">
        <f t="shared" si="13"/>
        <v>2113.74</v>
      </c>
      <c r="J566" s="26">
        <f t="shared" si="13"/>
        <v>2414.38</v>
      </c>
      <c r="K566" s="26">
        <f t="shared" si="12"/>
        <v>2813.1499999999996</v>
      </c>
      <c r="L566" s="15">
        <v>118.79</v>
      </c>
      <c r="M566" s="15">
        <v>0</v>
      </c>
      <c r="N566" s="17"/>
      <c r="O566" s="18"/>
      <c r="P566" s="12"/>
      <c r="Q566" s="12"/>
    </row>
    <row r="567" spans="1:17" s="13" customFormat="1" ht="14.25" customHeight="1">
      <c r="A567" s="34">
        <v>44858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756</v>
      </c>
      <c r="H567" s="26">
        <f t="shared" si="13"/>
        <v>2118.91</v>
      </c>
      <c r="I567" s="26">
        <f t="shared" si="13"/>
        <v>2398.95</v>
      </c>
      <c r="J567" s="26">
        <f t="shared" si="13"/>
        <v>2699.59</v>
      </c>
      <c r="K567" s="26">
        <f t="shared" si="12"/>
        <v>3098.3599999999997</v>
      </c>
      <c r="L567" s="15">
        <v>242.7</v>
      </c>
      <c r="M567" s="15">
        <v>0</v>
      </c>
      <c r="N567" s="17"/>
      <c r="O567" s="18"/>
      <c r="P567" s="12"/>
      <c r="Q567" s="12"/>
    </row>
    <row r="568" spans="1:17" s="13" customFormat="1" ht="14.25" customHeight="1">
      <c r="A568" s="34">
        <v>44858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756</v>
      </c>
      <c r="H568" s="26">
        <f t="shared" si="13"/>
        <v>2405.34</v>
      </c>
      <c r="I568" s="26">
        <f t="shared" si="13"/>
        <v>2685.38</v>
      </c>
      <c r="J568" s="26">
        <f t="shared" si="13"/>
        <v>2986.02</v>
      </c>
      <c r="K568" s="26">
        <f t="shared" si="12"/>
        <v>3384.79</v>
      </c>
      <c r="L568" s="15">
        <v>127.73</v>
      </c>
      <c r="M568" s="15">
        <v>0</v>
      </c>
      <c r="N568" s="17"/>
      <c r="O568" s="18"/>
      <c r="P568" s="12"/>
      <c r="Q568" s="12"/>
    </row>
    <row r="569" spans="1:17" s="13" customFormat="1" ht="14.25" customHeight="1">
      <c r="A569" s="34">
        <v>44858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756</v>
      </c>
      <c r="H569" s="26">
        <f t="shared" si="13"/>
        <v>2626.08</v>
      </c>
      <c r="I569" s="26">
        <f t="shared" si="13"/>
        <v>2906.12</v>
      </c>
      <c r="J569" s="26">
        <f t="shared" si="13"/>
        <v>3206.7599999999998</v>
      </c>
      <c r="K569" s="26">
        <f t="shared" si="12"/>
        <v>3605.5299999999997</v>
      </c>
      <c r="L569" s="15">
        <v>0</v>
      </c>
      <c r="M569" s="15">
        <v>6.73</v>
      </c>
      <c r="N569" s="17"/>
      <c r="O569" s="18"/>
      <c r="P569" s="12"/>
      <c r="Q569" s="12"/>
    </row>
    <row r="570" spans="1:17" s="13" customFormat="1" ht="14.25" customHeight="1">
      <c r="A570" s="34">
        <v>44858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756</v>
      </c>
      <c r="H570" s="26">
        <f t="shared" si="13"/>
        <v>2658.2</v>
      </c>
      <c r="I570" s="26">
        <f t="shared" si="13"/>
        <v>2938.24</v>
      </c>
      <c r="J570" s="26">
        <f t="shared" si="13"/>
        <v>3238.8799999999997</v>
      </c>
      <c r="K570" s="26">
        <f t="shared" si="12"/>
        <v>3637.6499999999996</v>
      </c>
      <c r="L570" s="15">
        <v>0</v>
      </c>
      <c r="M570" s="15">
        <v>113.17</v>
      </c>
      <c r="N570" s="17"/>
      <c r="O570" s="18"/>
      <c r="P570" s="12"/>
      <c r="Q570" s="12"/>
    </row>
    <row r="571" spans="1:17" s="13" customFormat="1" ht="14.25" customHeight="1">
      <c r="A571" s="34">
        <v>44858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756</v>
      </c>
      <c r="H571" s="26">
        <f t="shared" si="13"/>
        <v>2637.24</v>
      </c>
      <c r="I571" s="26">
        <f t="shared" si="13"/>
        <v>2917.2799999999997</v>
      </c>
      <c r="J571" s="26">
        <f t="shared" si="13"/>
        <v>3217.9199999999996</v>
      </c>
      <c r="K571" s="26">
        <f t="shared" si="12"/>
        <v>3616.6899999999996</v>
      </c>
      <c r="L571" s="15">
        <v>0</v>
      </c>
      <c r="M571" s="15">
        <v>29.47</v>
      </c>
      <c r="N571" s="17"/>
      <c r="O571" s="18"/>
      <c r="P571" s="12"/>
      <c r="Q571" s="12"/>
    </row>
    <row r="572" spans="1:17" s="13" customFormat="1" ht="14.25" customHeight="1">
      <c r="A572" s="34">
        <v>44858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756</v>
      </c>
      <c r="H572" s="26">
        <f t="shared" si="13"/>
        <v>2637.4</v>
      </c>
      <c r="I572" s="26">
        <f t="shared" si="13"/>
        <v>2917.44</v>
      </c>
      <c r="J572" s="26">
        <f t="shared" si="13"/>
        <v>3218.08</v>
      </c>
      <c r="K572" s="26">
        <f t="shared" si="12"/>
        <v>3616.85</v>
      </c>
      <c r="L572" s="15">
        <v>0</v>
      </c>
      <c r="M572" s="15">
        <v>68.35</v>
      </c>
      <c r="N572" s="17"/>
      <c r="O572" s="18"/>
      <c r="P572" s="12"/>
      <c r="Q572" s="12"/>
    </row>
    <row r="573" spans="1:17" s="13" customFormat="1" ht="14.25" customHeight="1">
      <c r="A573" s="34">
        <v>44858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756</v>
      </c>
      <c r="H573" s="26">
        <f t="shared" si="13"/>
        <v>2608.58</v>
      </c>
      <c r="I573" s="26">
        <f t="shared" si="13"/>
        <v>2888.62</v>
      </c>
      <c r="J573" s="26">
        <f t="shared" si="13"/>
        <v>3189.2599999999998</v>
      </c>
      <c r="K573" s="26">
        <f t="shared" si="12"/>
        <v>3588.0299999999997</v>
      </c>
      <c r="L573" s="15">
        <v>0</v>
      </c>
      <c r="M573" s="15">
        <v>65.2</v>
      </c>
      <c r="N573" s="17"/>
      <c r="O573" s="18"/>
      <c r="P573" s="12"/>
      <c r="Q573" s="12"/>
    </row>
    <row r="574" spans="1:17" s="13" customFormat="1" ht="14.25" customHeight="1">
      <c r="A574" s="34">
        <v>44858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756</v>
      </c>
      <c r="H574" s="26">
        <f t="shared" si="13"/>
        <v>2609.54</v>
      </c>
      <c r="I574" s="26">
        <f t="shared" si="13"/>
        <v>2889.58</v>
      </c>
      <c r="J574" s="26">
        <f t="shared" si="13"/>
        <v>3190.22</v>
      </c>
      <c r="K574" s="26">
        <f t="shared" si="12"/>
        <v>3588.99</v>
      </c>
      <c r="L574" s="15">
        <v>0</v>
      </c>
      <c r="M574" s="15">
        <v>107.28</v>
      </c>
      <c r="N574" s="17"/>
      <c r="O574" s="18"/>
      <c r="P574" s="12"/>
      <c r="Q574" s="12"/>
    </row>
    <row r="575" spans="1:17" s="13" customFormat="1" ht="14.25" customHeight="1">
      <c r="A575" s="34">
        <v>44858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756</v>
      </c>
      <c r="H575" s="26">
        <f t="shared" si="13"/>
        <v>2612.6800000000003</v>
      </c>
      <c r="I575" s="26">
        <f t="shared" si="13"/>
        <v>2892.7200000000003</v>
      </c>
      <c r="J575" s="26">
        <f t="shared" si="13"/>
        <v>3193.36</v>
      </c>
      <c r="K575" s="26">
        <f t="shared" si="12"/>
        <v>3592.13</v>
      </c>
      <c r="L575" s="15">
        <v>0</v>
      </c>
      <c r="M575" s="15">
        <v>77.48</v>
      </c>
      <c r="N575" s="17"/>
      <c r="O575" s="18"/>
      <c r="P575" s="12"/>
      <c r="Q575" s="12"/>
    </row>
    <row r="576" spans="1:17" s="13" customFormat="1" ht="14.25" customHeight="1">
      <c r="A576" s="34">
        <v>44858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756</v>
      </c>
      <c r="H576" s="26">
        <f t="shared" si="13"/>
        <v>2610.76</v>
      </c>
      <c r="I576" s="26">
        <f t="shared" si="13"/>
        <v>2890.8</v>
      </c>
      <c r="J576" s="26">
        <f t="shared" si="13"/>
        <v>3191.44</v>
      </c>
      <c r="K576" s="26">
        <f t="shared" si="12"/>
        <v>3590.21</v>
      </c>
      <c r="L576" s="15">
        <v>134.27</v>
      </c>
      <c r="M576" s="15">
        <v>0</v>
      </c>
      <c r="N576" s="17"/>
      <c r="O576" s="18"/>
      <c r="P576" s="12"/>
      <c r="Q576" s="12"/>
    </row>
    <row r="577" spans="1:17" s="13" customFormat="1" ht="14.25" customHeight="1">
      <c r="A577" s="34">
        <v>44858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756</v>
      </c>
      <c r="H577" s="26">
        <f t="shared" si="13"/>
        <v>2598.42</v>
      </c>
      <c r="I577" s="26">
        <f t="shared" si="13"/>
        <v>2878.46</v>
      </c>
      <c r="J577" s="26">
        <f t="shared" si="13"/>
        <v>3179.1</v>
      </c>
      <c r="K577" s="26">
        <f t="shared" si="12"/>
        <v>3577.87</v>
      </c>
      <c r="L577" s="15">
        <v>159.23</v>
      </c>
      <c r="M577" s="15">
        <v>0</v>
      </c>
      <c r="N577" s="17"/>
      <c r="O577" s="18"/>
      <c r="P577" s="12"/>
      <c r="Q577" s="12"/>
    </row>
    <row r="578" spans="1:17" s="13" customFormat="1" ht="14.25" customHeight="1">
      <c r="A578" s="34">
        <v>44858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756</v>
      </c>
      <c r="H578" s="26">
        <f t="shared" si="13"/>
        <v>2650.08</v>
      </c>
      <c r="I578" s="26">
        <f t="shared" si="13"/>
        <v>2930.12</v>
      </c>
      <c r="J578" s="26">
        <f t="shared" si="13"/>
        <v>3230.7599999999998</v>
      </c>
      <c r="K578" s="26">
        <f t="shared" si="12"/>
        <v>3629.5299999999997</v>
      </c>
      <c r="L578" s="15">
        <v>234.57</v>
      </c>
      <c r="M578" s="15">
        <v>0</v>
      </c>
      <c r="N578" s="17"/>
      <c r="O578" s="18"/>
      <c r="P578" s="12"/>
      <c r="Q578" s="12"/>
    </row>
    <row r="579" spans="1:17" s="13" customFormat="1" ht="14.25" customHeight="1">
      <c r="A579" s="34">
        <v>44858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756</v>
      </c>
      <c r="H579" s="26">
        <f t="shared" si="13"/>
        <v>2651.79</v>
      </c>
      <c r="I579" s="26">
        <f t="shared" si="13"/>
        <v>2931.83</v>
      </c>
      <c r="J579" s="26">
        <f t="shared" si="13"/>
        <v>3232.47</v>
      </c>
      <c r="K579" s="26">
        <f t="shared" si="12"/>
        <v>3631.24</v>
      </c>
      <c r="L579" s="15">
        <v>183.27</v>
      </c>
      <c r="M579" s="15">
        <v>0</v>
      </c>
      <c r="N579" s="17"/>
      <c r="O579" s="18"/>
      <c r="P579" s="12"/>
      <c r="Q579" s="12"/>
    </row>
    <row r="580" spans="1:17" s="13" customFormat="1" ht="14.25" customHeight="1">
      <c r="A580" s="34">
        <v>44858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756</v>
      </c>
      <c r="H580" s="26">
        <f t="shared" si="13"/>
        <v>2691.3</v>
      </c>
      <c r="I580" s="26">
        <f t="shared" si="13"/>
        <v>2971.34</v>
      </c>
      <c r="J580" s="26">
        <f t="shared" si="13"/>
        <v>3271.98</v>
      </c>
      <c r="K580" s="26">
        <f t="shared" si="12"/>
        <v>3670.75</v>
      </c>
      <c r="L580" s="15">
        <v>0</v>
      </c>
      <c r="M580" s="15">
        <v>44.28</v>
      </c>
      <c r="N580" s="17"/>
      <c r="O580" s="18"/>
      <c r="P580" s="12"/>
      <c r="Q580" s="12"/>
    </row>
    <row r="581" spans="1:17" s="13" customFormat="1" ht="14.25" customHeight="1">
      <c r="A581" s="34">
        <v>44858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756</v>
      </c>
      <c r="H581" s="26">
        <f t="shared" si="13"/>
        <v>2661.88</v>
      </c>
      <c r="I581" s="26">
        <f t="shared" si="13"/>
        <v>2941.92</v>
      </c>
      <c r="J581" s="26">
        <f t="shared" si="13"/>
        <v>3242.56</v>
      </c>
      <c r="K581" s="26">
        <f t="shared" si="12"/>
        <v>3641.33</v>
      </c>
      <c r="L581" s="15">
        <v>0</v>
      </c>
      <c r="M581" s="15">
        <v>300.03</v>
      </c>
      <c r="N581" s="17"/>
      <c r="O581" s="18"/>
      <c r="P581" s="12"/>
      <c r="Q581" s="12"/>
    </row>
    <row r="582" spans="1:17" s="13" customFormat="1" ht="14.25" customHeight="1">
      <c r="A582" s="34">
        <v>44858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756</v>
      </c>
      <c r="H582" s="26">
        <f t="shared" si="13"/>
        <v>2584</v>
      </c>
      <c r="I582" s="26">
        <f t="shared" si="13"/>
        <v>2864.04</v>
      </c>
      <c r="J582" s="26">
        <f t="shared" si="13"/>
        <v>3164.68</v>
      </c>
      <c r="K582" s="26">
        <f t="shared" si="12"/>
        <v>3563.45</v>
      </c>
      <c r="L582" s="15">
        <v>0</v>
      </c>
      <c r="M582" s="15">
        <v>25.82</v>
      </c>
      <c r="N582" s="17"/>
      <c r="O582" s="18"/>
      <c r="P582" s="12"/>
      <c r="Q582" s="12"/>
    </row>
    <row r="583" spans="1:17" s="13" customFormat="1" ht="14.25" customHeight="1">
      <c r="A583" s="34">
        <v>44858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756</v>
      </c>
      <c r="H583" s="26">
        <f t="shared" si="13"/>
        <v>2188.84</v>
      </c>
      <c r="I583" s="26">
        <f t="shared" si="13"/>
        <v>2468.88</v>
      </c>
      <c r="J583" s="26">
        <f t="shared" si="13"/>
        <v>2769.52</v>
      </c>
      <c r="K583" s="26">
        <f t="shared" si="12"/>
        <v>3168.29</v>
      </c>
      <c r="L583" s="15">
        <v>0</v>
      </c>
      <c r="M583" s="15">
        <v>1.35</v>
      </c>
      <c r="N583" s="17"/>
      <c r="O583" s="18"/>
      <c r="P583" s="12"/>
      <c r="Q583" s="12"/>
    </row>
    <row r="584" spans="1:17" s="13" customFormat="1" ht="14.25" customHeight="1">
      <c r="A584" s="34">
        <v>44858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756</v>
      </c>
      <c r="H584" s="26">
        <f t="shared" si="13"/>
        <v>1901.5299999999997</v>
      </c>
      <c r="I584" s="26">
        <f t="shared" si="13"/>
        <v>2181.5699999999997</v>
      </c>
      <c r="J584" s="26">
        <f t="shared" si="13"/>
        <v>2482.21</v>
      </c>
      <c r="K584" s="26">
        <f t="shared" si="12"/>
        <v>2880.9799999999996</v>
      </c>
      <c r="L584" s="15">
        <v>2.88</v>
      </c>
      <c r="M584" s="15">
        <v>0</v>
      </c>
      <c r="N584" s="17"/>
      <c r="O584" s="18"/>
      <c r="P584" s="12"/>
      <c r="Q584" s="12"/>
    </row>
    <row r="585" spans="1:17" s="13" customFormat="1" ht="14.25" customHeight="1">
      <c r="A585" s="34">
        <v>44859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756</v>
      </c>
      <c r="H585" s="26">
        <f t="shared" si="13"/>
        <v>1752.75</v>
      </c>
      <c r="I585" s="26">
        <f t="shared" si="13"/>
        <v>2032.79</v>
      </c>
      <c r="J585" s="26">
        <f t="shared" si="13"/>
        <v>2333.43</v>
      </c>
      <c r="K585" s="26">
        <f t="shared" si="13"/>
        <v>2732.2</v>
      </c>
      <c r="L585" s="15">
        <v>117.96</v>
      </c>
      <c r="M585" s="15">
        <v>0</v>
      </c>
      <c r="N585" s="17"/>
      <c r="O585" s="18"/>
      <c r="P585" s="12"/>
      <c r="Q585" s="12"/>
    </row>
    <row r="586" spans="1:17" s="13" customFormat="1" ht="14.25" customHeight="1">
      <c r="A586" s="34">
        <v>44859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756</v>
      </c>
      <c r="H586" s="26">
        <f aca="true" t="shared" si="14" ref="H586:K649">SUM($C586,$G586,R$4,R$6)</f>
        <v>1703.9899999999998</v>
      </c>
      <c r="I586" s="26">
        <f t="shared" si="14"/>
        <v>1984.03</v>
      </c>
      <c r="J586" s="26">
        <f t="shared" si="14"/>
        <v>2284.67</v>
      </c>
      <c r="K586" s="26">
        <f t="shared" si="14"/>
        <v>2683.4399999999996</v>
      </c>
      <c r="L586" s="15">
        <v>134.07</v>
      </c>
      <c r="M586" s="15">
        <v>0</v>
      </c>
      <c r="N586" s="17"/>
      <c r="O586" s="18"/>
      <c r="P586" s="12"/>
      <c r="Q586" s="12"/>
    </row>
    <row r="587" spans="1:17" s="13" customFormat="1" ht="14.25" customHeight="1">
      <c r="A587" s="34">
        <v>44859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756</v>
      </c>
      <c r="H587" s="26">
        <f t="shared" si="14"/>
        <v>1660.1799999999998</v>
      </c>
      <c r="I587" s="26">
        <f t="shared" si="14"/>
        <v>1940.2199999999998</v>
      </c>
      <c r="J587" s="26">
        <f t="shared" si="14"/>
        <v>2240.8599999999997</v>
      </c>
      <c r="K587" s="26">
        <f t="shared" si="14"/>
        <v>2639.6299999999997</v>
      </c>
      <c r="L587" s="15">
        <v>181.26</v>
      </c>
      <c r="M587" s="15">
        <v>0</v>
      </c>
      <c r="N587" s="17"/>
      <c r="O587" s="18"/>
      <c r="P587" s="12"/>
      <c r="Q587" s="12"/>
    </row>
    <row r="588" spans="1:17" s="13" customFormat="1" ht="14.25" customHeight="1">
      <c r="A588" s="34">
        <v>44859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756</v>
      </c>
      <c r="H588" s="26">
        <f t="shared" si="14"/>
        <v>1647.4299999999998</v>
      </c>
      <c r="I588" s="26">
        <f t="shared" si="14"/>
        <v>1927.4699999999998</v>
      </c>
      <c r="J588" s="26">
        <f t="shared" si="14"/>
        <v>2228.1099999999997</v>
      </c>
      <c r="K588" s="26">
        <f t="shared" si="14"/>
        <v>2626.8799999999997</v>
      </c>
      <c r="L588" s="15">
        <v>199.96</v>
      </c>
      <c r="M588" s="15">
        <v>0</v>
      </c>
      <c r="N588" s="17"/>
      <c r="O588" s="18"/>
      <c r="P588" s="12"/>
      <c r="Q588" s="12"/>
    </row>
    <row r="589" spans="1:17" s="13" customFormat="1" ht="14.25" customHeight="1">
      <c r="A589" s="34">
        <v>44859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756</v>
      </c>
      <c r="H589" s="26">
        <f t="shared" si="14"/>
        <v>1741.75</v>
      </c>
      <c r="I589" s="26">
        <f t="shared" si="14"/>
        <v>2021.79</v>
      </c>
      <c r="J589" s="26">
        <f t="shared" si="14"/>
        <v>2322.43</v>
      </c>
      <c r="K589" s="26">
        <f t="shared" si="14"/>
        <v>2721.2</v>
      </c>
      <c r="L589" s="15">
        <v>272.19</v>
      </c>
      <c r="M589" s="15">
        <v>0</v>
      </c>
      <c r="N589" s="17"/>
      <c r="O589" s="18"/>
      <c r="P589" s="12"/>
      <c r="Q589" s="12"/>
    </row>
    <row r="590" spans="1:17" s="13" customFormat="1" ht="14.25" customHeight="1">
      <c r="A590" s="34">
        <v>44859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756</v>
      </c>
      <c r="H590" s="26">
        <f t="shared" si="14"/>
        <v>1820.5700000000002</v>
      </c>
      <c r="I590" s="26">
        <f t="shared" si="14"/>
        <v>2100.61</v>
      </c>
      <c r="J590" s="26">
        <f t="shared" si="14"/>
        <v>2401.25</v>
      </c>
      <c r="K590" s="26">
        <f t="shared" si="14"/>
        <v>2800.02</v>
      </c>
      <c r="L590" s="15">
        <v>384.59</v>
      </c>
      <c r="M590" s="15">
        <v>0</v>
      </c>
      <c r="N590" s="17"/>
      <c r="O590" s="18"/>
      <c r="P590" s="12"/>
      <c r="Q590" s="12"/>
    </row>
    <row r="591" spans="1:17" s="13" customFormat="1" ht="14.25" customHeight="1">
      <c r="A591" s="34">
        <v>44859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756</v>
      </c>
      <c r="H591" s="26">
        <f t="shared" si="14"/>
        <v>2100.29</v>
      </c>
      <c r="I591" s="26">
        <f t="shared" si="14"/>
        <v>2380.33</v>
      </c>
      <c r="J591" s="26">
        <f t="shared" si="14"/>
        <v>2680.97</v>
      </c>
      <c r="K591" s="26">
        <f t="shared" si="14"/>
        <v>3079.74</v>
      </c>
      <c r="L591" s="15">
        <v>510.54</v>
      </c>
      <c r="M591" s="15">
        <v>0</v>
      </c>
      <c r="N591" s="17"/>
      <c r="O591" s="18"/>
      <c r="P591" s="12"/>
      <c r="Q591" s="12"/>
    </row>
    <row r="592" spans="1:17" s="13" customFormat="1" ht="14.25" customHeight="1">
      <c r="A592" s="34">
        <v>44859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756</v>
      </c>
      <c r="H592" s="26">
        <f t="shared" si="14"/>
        <v>2412.9</v>
      </c>
      <c r="I592" s="26">
        <f t="shared" si="14"/>
        <v>2692.94</v>
      </c>
      <c r="J592" s="26">
        <f t="shared" si="14"/>
        <v>2993.58</v>
      </c>
      <c r="K592" s="26">
        <f t="shared" si="14"/>
        <v>3392.35</v>
      </c>
      <c r="L592" s="15">
        <v>298.63</v>
      </c>
      <c r="M592" s="15">
        <v>0</v>
      </c>
      <c r="N592" s="17"/>
      <c r="O592" s="18"/>
      <c r="P592" s="12"/>
      <c r="Q592" s="12"/>
    </row>
    <row r="593" spans="1:17" s="13" customFormat="1" ht="14.25" customHeight="1">
      <c r="A593" s="34">
        <v>44859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756</v>
      </c>
      <c r="H593" s="26">
        <f t="shared" si="14"/>
        <v>2692.59</v>
      </c>
      <c r="I593" s="26">
        <f t="shared" si="14"/>
        <v>2972.63</v>
      </c>
      <c r="J593" s="26">
        <f t="shared" si="14"/>
        <v>3273.27</v>
      </c>
      <c r="K593" s="26">
        <f t="shared" si="14"/>
        <v>3672.04</v>
      </c>
      <c r="L593" s="15">
        <v>161.59</v>
      </c>
      <c r="M593" s="15">
        <v>0</v>
      </c>
      <c r="N593" s="17"/>
      <c r="O593" s="18"/>
      <c r="P593" s="12"/>
      <c r="Q593" s="12"/>
    </row>
    <row r="594" spans="1:17" s="13" customFormat="1" ht="14.25" customHeight="1">
      <c r="A594" s="34">
        <v>44859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756</v>
      </c>
      <c r="H594" s="26">
        <f t="shared" si="14"/>
        <v>2743.26</v>
      </c>
      <c r="I594" s="26">
        <f t="shared" si="14"/>
        <v>3023.3</v>
      </c>
      <c r="J594" s="26">
        <f t="shared" si="14"/>
        <v>3323.94</v>
      </c>
      <c r="K594" s="26">
        <f t="shared" si="14"/>
        <v>3722.71</v>
      </c>
      <c r="L594" s="15">
        <v>112.46</v>
      </c>
      <c r="M594" s="15">
        <v>0</v>
      </c>
      <c r="N594" s="17"/>
      <c r="O594" s="18"/>
      <c r="P594" s="12"/>
      <c r="Q594" s="12"/>
    </row>
    <row r="595" spans="1:17" s="13" customFormat="1" ht="14.25" customHeight="1">
      <c r="A595" s="34">
        <v>44859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756</v>
      </c>
      <c r="H595" s="26">
        <f t="shared" si="14"/>
        <v>2746.55</v>
      </c>
      <c r="I595" s="26">
        <f t="shared" si="14"/>
        <v>3026.59</v>
      </c>
      <c r="J595" s="26">
        <f t="shared" si="14"/>
        <v>3327.23</v>
      </c>
      <c r="K595" s="26">
        <f t="shared" si="14"/>
        <v>3726</v>
      </c>
      <c r="L595" s="15">
        <v>80.48</v>
      </c>
      <c r="M595" s="15">
        <v>0</v>
      </c>
      <c r="N595" s="17"/>
      <c r="O595" s="18"/>
      <c r="P595" s="12"/>
      <c r="Q595" s="12"/>
    </row>
    <row r="596" spans="1:17" s="13" customFormat="1" ht="14.25" customHeight="1">
      <c r="A596" s="34">
        <v>44859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756</v>
      </c>
      <c r="H596" s="26">
        <f t="shared" si="14"/>
        <v>2748.6</v>
      </c>
      <c r="I596" s="26">
        <f t="shared" si="14"/>
        <v>3028.64</v>
      </c>
      <c r="J596" s="26">
        <f t="shared" si="14"/>
        <v>3329.2799999999997</v>
      </c>
      <c r="K596" s="26">
        <f t="shared" si="14"/>
        <v>3728.0499999999997</v>
      </c>
      <c r="L596" s="15">
        <v>31.76</v>
      </c>
      <c r="M596" s="15">
        <v>0</v>
      </c>
      <c r="N596" s="17"/>
      <c r="O596" s="18"/>
      <c r="P596" s="12"/>
      <c r="Q596" s="12"/>
    </row>
    <row r="597" spans="1:17" s="13" customFormat="1" ht="14.25" customHeight="1">
      <c r="A597" s="34">
        <v>44859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756</v>
      </c>
      <c r="H597" s="26">
        <f t="shared" si="14"/>
        <v>2725.1</v>
      </c>
      <c r="I597" s="26">
        <f t="shared" si="14"/>
        <v>3005.14</v>
      </c>
      <c r="J597" s="26">
        <f t="shared" si="14"/>
        <v>3305.7799999999997</v>
      </c>
      <c r="K597" s="26">
        <f t="shared" si="14"/>
        <v>3704.5499999999997</v>
      </c>
      <c r="L597" s="15">
        <v>40.05</v>
      </c>
      <c r="M597" s="15">
        <v>0</v>
      </c>
      <c r="N597" s="17"/>
      <c r="O597" s="18"/>
      <c r="P597" s="12"/>
      <c r="Q597" s="12"/>
    </row>
    <row r="598" spans="1:17" s="13" customFormat="1" ht="14.25" customHeight="1">
      <c r="A598" s="34">
        <v>44859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756</v>
      </c>
      <c r="H598" s="26">
        <f t="shared" si="14"/>
        <v>2737.21</v>
      </c>
      <c r="I598" s="26">
        <f t="shared" si="14"/>
        <v>3017.25</v>
      </c>
      <c r="J598" s="26">
        <f t="shared" si="14"/>
        <v>3317.89</v>
      </c>
      <c r="K598" s="26">
        <f t="shared" si="14"/>
        <v>3716.66</v>
      </c>
      <c r="L598" s="15">
        <v>0</v>
      </c>
      <c r="M598" s="15">
        <v>33.78</v>
      </c>
      <c r="N598" s="17"/>
      <c r="O598" s="18"/>
      <c r="P598" s="12"/>
      <c r="Q598" s="12"/>
    </row>
    <row r="599" spans="1:17" s="13" customFormat="1" ht="14.25" customHeight="1">
      <c r="A599" s="34">
        <v>44859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756</v>
      </c>
      <c r="H599" s="26">
        <f t="shared" si="14"/>
        <v>2737.5699999999997</v>
      </c>
      <c r="I599" s="26">
        <f t="shared" si="14"/>
        <v>3017.6099999999997</v>
      </c>
      <c r="J599" s="26">
        <f t="shared" si="14"/>
        <v>3318.2499999999995</v>
      </c>
      <c r="K599" s="26">
        <f t="shared" si="14"/>
        <v>3717.0199999999995</v>
      </c>
      <c r="L599" s="15">
        <v>0</v>
      </c>
      <c r="M599" s="15">
        <v>57.83</v>
      </c>
      <c r="N599" s="17"/>
      <c r="O599" s="18"/>
      <c r="P599" s="12"/>
      <c r="Q599" s="12"/>
    </row>
    <row r="600" spans="1:17" s="13" customFormat="1" ht="14.25" customHeight="1">
      <c r="A600" s="34">
        <v>44859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756</v>
      </c>
      <c r="H600" s="26">
        <f t="shared" si="14"/>
        <v>2711.21</v>
      </c>
      <c r="I600" s="26">
        <f t="shared" si="14"/>
        <v>2991.25</v>
      </c>
      <c r="J600" s="26">
        <f t="shared" si="14"/>
        <v>3291.89</v>
      </c>
      <c r="K600" s="26">
        <f t="shared" si="14"/>
        <v>3690.66</v>
      </c>
      <c r="L600" s="15">
        <v>9.04</v>
      </c>
      <c r="M600" s="15">
        <v>0</v>
      </c>
      <c r="N600" s="17"/>
      <c r="O600" s="18"/>
      <c r="P600" s="12"/>
      <c r="Q600" s="12"/>
    </row>
    <row r="601" spans="1:17" s="13" customFormat="1" ht="14.25" customHeight="1">
      <c r="A601" s="34">
        <v>44859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756</v>
      </c>
      <c r="H601" s="26">
        <f t="shared" si="14"/>
        <v>2724.48</v>
      </c>
      <c r="I601" s="26">
        <f t="shared" si="14"/>
        <v>3004.52</v>
      </c>
      <c r="J601" s="26">
        <f t="shared" si="14"/>
        <v>3305.16</v>
      </c>
      <c r="K601" s="26">
        <f t="shared" si="14"/>
        <v>3703.93</v>
      </c>
      <c r="L601" s="15">
        <v>0</v>
      </c>
      <c r="M601" s="15">
        <v>50.12</v>
      </c>
      <c r="N601" s="17"/>
      <c r="O601" s="18"/>
      <c r="P601" s="12"/>
      <c r="Q601" s="12"/>
    </row>
    <row r="602" spans="1:17" s="13" customFormat="1" ht="14.25" customHeight="1">
      <c r="A602" s="34">
        <v>44859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756</v>
      </c>
      <c r="H602" s="26">
        <f t="shared" si="14"/>
        <v>2748.27</v>
      </c>
      <c r="I602" s="26">
        <f t="shared" si="14"/>
        <v>3028.31</v>
      </c>
      <c r="J602" s="26">
        <f t="shared" si="14"/>
        <v>3328.95</v>
      </c>
      <c r="K602" s="26">
        <f t="shared" si="14"/>
        <v>3727.72</v>
      </c>
      <c r="L602" s="15">
        <v>169.12</v>
      </c>
      <c r="M602" s="15">
        <v>0</v>
      </c>
      <c r="N602" s="17"/>
      <c r="O602" s="18"/>
      <c r="P602" s="12"/>
      <c r="Q602" s="12"/>
    </row>
    <row r="603" spans="1:17" s="13" customFormat="1" ht="14.25" customHeight="1">
      <c r="A603" s="34">
        <v>44859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756</v>
      </c>
      <c r="H603" s="26">
        <f t="shared" si="14"/>
        <v>2744.38</v>
      </c>
      <c r="I603" s="26">
        <f t="shared" si="14"/>
        <v>3024.42</v>
      </c>
      <c r="J603" s="26">
        <f t="shared" si="14"/>
        <v>3325.06</v>
      </c>
      <c r="K603" s="26">
        <f t="shared" si="14"/>
        <v>3723.83</v>
      </c>
      <c r="L603" s="15">
        <v>105.99</v>
      </c>
      <c r="M603" s="15">
        <v>0</v>
      </c>
      <c r="N603" s="17"/>
      <c r="O603" s="18"/>
      <c r="P603" s="12"/>
      <c r="Q603" s="12"/>
    </row>
    <row r="604" spans="1:17" s="13" customFormat="1" ht="14.25" customHeight="1">
      <c r="A604" s="34">
        <v>44859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756</v>
      </c>
      <c r="H604" s="26">
        <f t="shared" si="14"/>
        <v>2745.3900000000003</v>
      </c>
      <c r="I604" s="26">
        <f t="shared" si="14"/>
        <v>3025.4300000000003</v>
      </c>
      <c r="J604" s="26">
        <f t="shared" si="14"/>
        <v>3326.07</v>
      </c>
      <c r="K604" s="26">
        <f t="shared" si="14"/>
        <v>3724.84</v>
      </c>
      <c r="L604" s="15">
        <v>106.13</v>
      </c>
      <c r="M604" s="15">
        <v>0</v>
      </c>
      <c r="N604" s="17"/>
      <c r="O604" s="18"/>
      <c r="P604" s="12"/>
      <c r="Q604" s="12"/>
    </row>
    <row r="605" spans="1:17" s="13" customFormat="1" ht="14.25" customHeight="1">
      <c r="A605" s="34">
        <v>44859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756</v>
      </c>
      <c r="H605" s="26">
        <f t="shared" si="14"/>
        <v>2736.67</v>
      </c>
      <c r="I605" s="26">
        <f t="shared" si="14"/>
        <v>3016.71</v>
      </c>
      <c r="J605" s="26">
        <f t="shared" si="14"/>
        <v>3317.35</v>
      </c>
      <c r="K605" s="26">
        <f t="shared" si="14"/>
        <v>3716.12</v>
      </c>
      <c r="L605" s="15">
        <v>31.97</v>
      </c>
      <c r="M605" s="15">
        <v>0</v>
      </c>
      <c r="N605" s="17"/>
      <c r="O605" s="18"/>
      <c r="P605" s="12"/>
      <c r="Q605" s="12"/>
    </row>
    <row r="606" spans="1:17" s="13" customFormat="1" ht="14.25" customHeight="1">
      <c r="A606" s="34">
        <v>44859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756</v>
      </c>
      <c r="H606" s="26">
        <f t="shared" si="14"/>
        <v>2739.76</v>
      </c>
      <c r="I606" s="26">
        <f t="shared" si="14"/>
        <v>3019.8</v>
      </c>
      <c r="J606" s="26">
        <f t="shared" si="14"/>
        <v>3320.44</v>
      </c>
      <c r="K606" s="26">
        <f t="shared" si="14"/>
        <v>3719.21</v>
      </c>
      <c r="L606" s="15">
        <v>0</v>
      </c>
      <c r="M606" s="15">
        <v>502.28</v>
      </c>
      <c r="N606" s="17"/>
      <c r="O606" s="18"/>
      <c r="P606" s="12"/>
      <c r="Q606" s="12"/>
    </row>
    <row r="607" spans="1:17" s="13" customFormat="1" ht="14.25" customHeight="1">
      <c r="A607" s="34">
        <v>44859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756</v>
      </c>
      <c r="H607" s="26">
        <f t="shared" si="14"/>
        <v>2490.02</v>
      </c>
      <c r="I607" s="26">
        <f t="shared" si="14"/>
        <v>2770.06</v>
      </c>
      <c r="J607" s="26">
        <f t="shared" si="14"/>
        <v>3070.7</v>
      </c>
      <c r="K607" s="26">
        <f t="shared" si="14"/>
        <v>3469.47</v>
      </c>
      <c r="L607" s="15">
        <v>0</v>
      </c>
      <c r="M607" s="15">
        <v>141.57</v>
      </c>
      <c r="N607" s="17"/>
      <c r="O607" s="18"/>
      <c r="P607" s="12"/>
      <c r="Q607" s="12"/>
    </row>
    <row r="608" spans="1:17" s="13" customFormat="1" ht="14.25" customHeight="1">
      <c r="A608" s="34">
        <v>44859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756</v>
      </c>
      <c r="H608" s="26">
        <f t="shared" si="14"/>
        <v>2159.81</v>
      </c>
      <c r="I608" s="26">
        <f t="shared" si="14"/>
        <v>2439.85</v>
      </c>
      <c r="J608" s="26">
        <f t="shared" si="14"/>
        <v>2740.49</v>
      </c>
      <c r="K608" s="26">
        <f t="shared" si="14"/>
        <v>3139.2599999999998</v>
      </c>
      <c r="L608" s="15">
        <v>35.29</v>
      </c>
      <c r="M608" s="15">
        <v>0</v>
      </c>
      <c r="N608" s="17"/>
      <c r="O608" s="18"/>
      <c r="P608" s="12"/>
      <c r="Q608" s="12"/>
    </row>
    <row r="609" spans="1:17" s="13" customFormat="1" ht="14.25" customHeight="1">
      <c r="A609" s="34">
        <v>44860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756</v>
      </c>
      <c r="H609" s="26">
        <f t="shared" si="14"/>
        <v>1974.6599999999999</v>
      </c>
      <c r="I609" s="26">
        <f t="shared" si="14"/>
        <v>2254.7</v>
      </c>
      <c r="J609" s="26">
        <f t="shared" si="14"/>
        <v>2555.34</v>
      </c>
      <c r="K609" s="26">
        <f t="shared" si="14"/>
        <v>2954.1099999999997</v>
      </c>
      <c r="L609" s="15">
        <v>0</v>
      </c>
      <c r="M609" s="15">
        <v>27.76</v>
      </c>
      <c r="N609" s="17"/>
      <c r="O609" s="18"/>
      <c r="P609" s="12"/>
      <c r="Q609" s="12"/>
    </row>
    <row r="610" spans="1:17" s="13" customFormat="1" ht="14.25" customHeight="1">
      <c r="A610" s="34">
        <v>44860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756</v>
      </c>
      <c r="H610" s="26">
        <f t="shared" si="14"/>
        <v>1899.13</v>
      </c>
      <c r="I610" s="26">
        <f t="shared" si="14"/>
        <v>2179.17</v>
      </c>
      <c r="J610" s="26">
        <f t="shared" si="14"/>
        <v>2479.81</v>
      </c>
      <c r="K610" s="26">
        <f t="shared" si="14"/>
        <v>2878.58</v>
      </c>
      <c r="L610" s="15">
        <v>0</v>
      </c>
      <c r="M610" s="15">
        <v>6.84</v>
      </c>
      <c r="N610" s="17"/>
      <c r="O610" s="18"/>
      <c r="P610" s="12"/>
      <c r="Q610" s="12"/>
    </row>
    <row r="611" spans="1:17" s="13" customFormat="1" ht="14.25" customHeight="1">
      <c r="A611" s="34">
        <v>44860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756</v>
      </c>
      <c r="H611" s="26">
        <f t="shared" si="14"/>
        <v>1866.1799999999998</v>
      </c>
      <c r="I611" s="26">
        <f t="shared" si="14"/>
        <v>2146.22</v>
      </c>
      <c r="J611" s="26">
        <f t="shared" si="14"/>
        <v>2446.8599999999997</v>
      </c>
      <c r="K611" s="26">
        <f t="shared" si="14"/>
        <v>2845.6299999999997</v>
      </c>
      <c r="L611" s="15">
        <v>0</v>
      </c>
      <c r="M611" s="15">
        <v>4.76</v>
      </c>
      <c r="N611" s="17"/>
      <c r="O611" s="18"/>
      <c r="P611" s="12"/>
      <c r="Q611" s="12"/>
    </row>
    <row r="612" spans="1:17" s="13" customFormat="1" ht="14.25" customHeight="1">
      <c r="A612" s="34">
        <v>44860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756</v>
      </c>
      <c r="H612" s="26">
        <f t="shared" si="14"/>
        <v>1864.83</v>
      </c>
      <c r="I612" s="26">
        <f t="shared" si="14"/>
        <v>2144.87</v>
      </c>
      <c r="J612" s="26">
        <f t="shared" si="14"/>
        <v>2445.5099999999998</v>
      </c>
      <c r="K612" s="26">
        <f t="shared" si="14"/>
        <v>2844.2799999999997</v>
      </c>
      <c r="L612" s="15">
        <v>35.7</v>
      </c>
      <c r="M612" s="15">
        <v>0</v>
      </c>
      <c r="N612" s="17"/>
      <c r="O612" s="18"/>
      <c r="P612" s="12"/>
      <c r="Q612" s="12"/>
    </row>
    <row r="613" spans="1:17" s="13" customFormat="1" ht="14.25" customHeight="1">
      <c r="A613" s="34">
        <v>44860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756</v>
      </c>
      <c r="H613" s="26">
        <f t="shared" si="14"/>
        <v>1897.6099999999997</v>
      </c>
      <c r="I613" s="26">
        <f t="shared" si="14"/>
        <v>2177.6499999999996</v>
      </c>
      <c r="J613" s="26">
        <f t="shared" si="14"/>
        <v>2478.29</v>
      </c>
      <c r="K613" s="26">
        <f t="shared" si="14"/>
        <v>2877.0599999999995</v>
      </c>
      <c r="L613" s="15">
        <v>99.43</v>
      </c>
      <c r="M613" s="15">
        <v>0</v>
      </c>
      <c r="N613" s="17"/>
      <c r="O613" s="18"/>
      <c r="P613" s="12"/>
      <c r="Q613" s="12"/>
    </row>
    <row r="614" spans="1:17" s="13" customFormat="1" ht="14.25" customHeight="1">
      <c r="A614" s="34">
        <v>44860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756</v>
      </c>
      <c r="H614" s="26">
        <f t="shared" si="14"/>
        <v>2018.4899999999998</v>
      </c>
      <c r="I614" s="26">
        <f t="shared" si="14"/>
        <v>2298.5299999999997</v>
      </c>
      <c r="J614" s="26">
        <f t="shared" si="14"/>
        <v>2599.17</v>
      </c>
      <c r="K614" s="26">
        <f t="shared" si="14"/>
        <v>2997.9399999999996</v>
      </c>
      <c r="L614" s="15">
        <v>242.86</v>
      </c>
      <c r="M614" s="15">
        <v>0</v>
      </c>
      <c r="N614" s="17"/>
      <c r="O614" s="18"/>
      <c r="P614" s="12"/>
      <c r="Q614" s="12"/>
    </row>
    <row r="615" spans="1:17" s="13" customFormat="1" ht="14.25" customHeight="1">
      <c r="A615" s="34">
        <v>44860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756</v>
      </c>
      <c r="H615" s="26">
        <f t="shared" si="14"/>
        <v>2212.1</v>
      </c>
      <c r="I615" s="26">
        <f t="shared" si="14"/>
        <v>2492.14</v>
      </c>
      <c r="J615" s="26">
        <f t="shared" si="14"/>
        <v>2792.7799999999997</v>
      </c>
      <c r="K615" s="26">
        <f t="shared" si="14"/>
        <v>3191.5499999999997</v>
      </c>
      <c r="L615" s="15">
        <v>296.77</v>
      </c>
      <c r="M615" s="15">
        <v>0</v>
      </c>
      <c r="N615" s="17"/>
      <c r="O615" s="18"/>
      <c r="P615" s="12"/>
      <c r="Q615" s="12"/>
    </row>
    <row r="616" spans="1:17" s="13" customFormat="1" ht="14.25" customHeight="1">
      <c r="A616" s="34">
        <v>44860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756</v>
      </c>
      <c r="H616" s="26">
        <f t="shared" si="14"/>
        <v>2560.37</v>
      </c>
      <c r="I616" s="26">
        <f t="shared" si="14"/>
        <v>2840.41</v>
      </c>
      <c r="J616" s="26">
        <f t="shared" si="14"/>
        <v>3141.0499999999997</v>
      </c>
      <c r="K616" s="26">
        <f t="shared" si="14"/>
        <v>3539.8199999999997</v>
      </c>
      <c r="L616" s="15">
        <v>91.68</v>
      </c>
      <c r="M616" s="15">
        <v>0</v>
      </c>
      <c r="N616" s="17"/>
      <c r="O616" s="18"/>
      <c r="P616" s="12"/>
      <c r="Q616" s="12"/>
    </row>
    <row r="617" spans="1:17" s="13" customFormat="1" ht="14.25" customHeight="1">
      <c r="A617" s="34">
        <v>44860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756</v>
      </c>
      <c r="H617" s="26">
        <f t="shared" si="14"/>
        <v>2748.9300000000003</v>
      </c>
      <c r="I617" s="26">
        <f t="shared" si="14"/>
        <v>3028.9700000000003</v>
      </c>
      <c r="J617" s="26">
        <f t="shared" si="14"/>
        <v>3329.61</v>
      </c>
      <c r="K617" s="26">
        <f t="shared" si="14"/>
        <v>3728.38</v>
      </c>
      <c r="L617" s="15">
        <v>25.03</v>
      </c>
      <c r="M617" s="15">
        <v>0</v>
      </c>
      <c r="N617" s="17"/>
      <c r="O617" s="18"/>
      <c r="P617" s="12"/>
      <c r="Q617" s="12"/>
    </row>
    <row r="618" spans="1:17" s="13" customFormat="1" ht="14.25" customHeight="1">
      <c r="A618" s="34">
        <v>44860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756</v>
      </c>
      <c r="H618" s="26">
        <f t="shared" si="14"/>
        <v>2761.5699999999997</v>
      </c>
      <c r="I618" s="26">
        <f t="shared" si="14"/>
        <v>3041.6099999999997</v>
      </c>
      <c r="J618" s="26">
        <f t="shared" si="14"/>
        <v>3342.2499999999995</v>
      </c>
      <c r="K618" s="26">
        <f t="shared" si="14"/>
        <v>3741.0199999999995</v>
      </c>
      <c r="L618" s="15">
        <v>7.79</v>
      </c>
      <c r="M618" s="15">
        <v>0</v>
      </c>
      <c r="N618" s="17"/>
      <c r="O618" s="18"/>
      <c r="P618" s="12"/>
      <c r="Q618" s="12"/>
    </row>
    <row r="619" spans="1:17" s="13" customFormat="1" ht="14.25" customHeight="1">
      <c r="A619" s="34">
        <v>44860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756</v>
      </c>
      <c r="H619" s="26">
        <f t="shared" si="14"/>
        <v>2762.31</v>
      </c>
      <c r="I619" s="26">
        <f t="shared" si="14"/>
        <v>3042.35</v>
      </c>
      <c r="J619" s="26">
        <f t="shared" si="14"/>
        <v>3342.99</v>
      </c>
      <c r="K619" s="26">
        <f t="shared" si="14"/>
        <v>3741.7599999999998</v>
      </c>
      <c r="L619" s="15">
        <v>0</v>
      </c>
      <c r="M619" s="15">
        <v>29.6</v>
      </c>
      <c r="N619" s="17"/>
      <c r="O619" s="18"/>
      <c r="P619" s="12"/>
      <c r="Q619" s="12"/>
    </row>
    <row r="620" spans="1:17" s="13" customFormat="1" ht="14.25" customHeight="1">
      <c r="A620" s="34">
        <v>44860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756</v>
      </c>
      <c r="H620" s="26">
        <f t="shared" si="14"/>
        <v>2763.95</v>
      </c>
      <c r="I620" s="26">
        <f t="shared" si="14"/>
        <v>3043.99</v>
      </c>
      <c r="J620" s="26">
        <f t="shared" si="14"/>
        <v>3344.6299999999997</v>
      </c>
      <c r="K620" s="26">
        <f t="shared" si="14"/>
        <v>3743.3999999999996</v>
      </c>
      <c r="L620" s="15">
        <v>0</v>
      </c>
      <c r="M620" s="15">
        <v>53.52</v>
      </c>
      <c r="N620" s="17"/>
      <c r="O620" s="18"/>
      <c r="P620" s="12"/>
      <c r="Q620" s="12"/>
    </row>
    <row r="621" spans="1:17" s="13" customFormat="1" ht="14.25" customHeight="1">
      <c r="A621" s="34">
        <v>44860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756</v>
      </c>
      <c r="H621" s="26">
        <f t="shared" si="14"/>
        <v>2751.5699999999997</v>
      </c>
      <c r="I621" s="26">
        <f t="shared" si="14"/>
        <v>3031.6099999999997</v>
      </c>
      <c r="J621" s="26">
        <f t="shared" si="14"/>
        <v>3332.2499999999995</v>
      </c>
      <c r="K621" s="26">
        <f t="shared" si="14"/>
        <v>3731.0199999999995</v>
      </c>
      <c r="L621" s="15">
        <v>0</v>
      </c>
      <c r="M621" s="15">
        <v>64.93</v>
      </c>
      <c r="N621" s="17"/>
      <c r="O621" s="18"/>
      <c r="P621" s="12"/>
      <c r="Q621" s="12"/>
    </row>
    <row r="622" spans="1:17" s="13" customFormat="1" ht="14.25" customHeight="1">
      <c r="A622" s="34">
        <v>44860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756</v>
      </c>
      <c r="H622" s="26">
        <f t="shared" si="14"/>
        <v>2745.45</v>
      </c>
      <c r="I622" s="26">
        <f t="shared" si="14"/>
        <v>3025.49</v>
      </c>
      <c r="J622" s="26">
        <f t="shared" si="14"/>
        <v>3326.1299999999997</v>
      </c>
      <c r="K622" s="26">
        <f t="shared" si="14"/>
        <v>3724.8999999999996</v>
      </c>
      <c r="L622" s="15">
        <v>0</v>
      </c>
      <c r="M622" s="15">
        <v>41.42</v>
      </c>
      <c r="N622" s="17"/>
      <c r="O622" s="18"/>
      <c r="P622" s="12"/>
      <c r="Q622" s="12"/>
    </row>
    <row r="623" spans="1:17" s="13" customFormat="1" ht="14.25" customHeight="1">
      <c r="A623" s="34">
        <v>44860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756</v>
      </c>
      <c r="H623" s="26">
        <f t="shared" si="14"/>
        <v>2745.76</v>
      </c>
      <c r="I623" s="26">
        <f t="shared" si="14"/>
        <v>3025.8</v>
      </c>
      <c r="J623" s="26">
        <f t="shared" si="14"/>
        <v>3326.44</v>
      </c>
      <c r="K623" s="26">
        <f t="shared" si="14"/>
        <v>3725.21</v>
      </c>
      <c r="L623" s="15">
        <v>0</v>
      </c>
      <c r="M623" s="15">
        <v>100</v>
      </c>
      <c r="N623" s="17"/>
      <c r="O623" s="18"/>
      <c r="P623" s="12"/>
      <c r="Q623" s="12"/>
    </row>
    <row r="624" spans="1:17" s="13" customFormat="1" ht="14.25" customHeight="1">
      <c r="A624" s="34">
        <v>44860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756</v>
      </c>
      <c r="H624" s="26">
        <f t="shared" si="14"/>
        <v>2756.6099999999997</v>
      </c>
      <c r="I624" s="26">
        <f t="shared" si="14"/>
        <v>3036.6499999999996</v>
      </c>
      <c r="J624" s="26">
        <f t="shared" si="14"/>
        <v>3337.2899999999995</v>
      </c>
      <c r="K624" s="26">
        <f t="shared" si="14"/>
        <v>3736.0599999999995</v>
      </c>
      <c r="L624" s="15">
        <v>0</v>
      </c>
      <c r="M624" s="15">
        <v>115.81</v>
      </c>
      <c r="N624" s="17"/>
      <c r="O624" s="18"/>
      <c r="P624" s="12"/>
      <c r="Q624" s="12"/>
    </row>
    <row r="625" spans="1:17" s="13" customFormat="1" ht="14.25" customHeight="1">
      <c r="A625" s="34">
        <v>44860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756</v>
      </c>
      <c r="H625" s="26">
        <f t="shared" si="14"/>
        <v>2750.75</v>
      </c>
      <c r="I625" s="26">
        <f t="shared" si="14"/>
        <v>3030.79</v>
      </c>
      <c r="J625" s="26">
        <f t="shared" si="14"/>
        <v>3331.43</v>
      </c>
      <c r="K625" s="26">
        <f t="shared" si="14"/>
        <v>3730.2</v>
      </c>
      <c r="L625" s="15">
        <v>0</v>
      </c>
      <c r="M625" s="15">
        <v>132.07</v>
      </c>
      <c r="N625" s="17"/>
      <c r="O625" s="18"/>
      <c r="P625" s="12"/>
      <c r="Q625" s="12"/>
    </row>
    <row r="626" spans="1:17" s="13" customFormat="1" ht="14.25" customHeight="1">
      <c r="A626" s="34">
        <v>44860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756</v>
      </c>
      <c r="H626" s="26">
        <f t="shared" si="14"/>
        <v>2767.9700000000003</v>
      </c>
      <c r="I626" s="26">
        <f t="shared" si="14"/>
        <v>3048.01</v>
      </c>
      <c r="J626" s="26">
        <f t="shared" si="14"/>
        <v>3348.65</v>
      </c>
      <c r="K626" s="26">
        <f t="shared" si="14"/>
        <v>3747.42</v>
      </c>
      <c r="L626" s="15">
        <v>99.03</v>
      </c>
      <c r="M626" s="15">
        <v>0</v>
      </c>
      <c r="N626" s="17"/>
      <c r="O626" s="18"/>
      <c r="P626" s="12"/>
      <c r="Q626" s="12"/>
    </row>
    <row r="627" spans="1:17" s="13" customFormat="1" ht="14.25" customHeight="1">
      <c r="A627" s="34">
        <v>44860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756</v>
      </c>
      <c r="H627" s="26">
        <f t="shared" si="14"/>
        <v>2780.33</v>
      </c>
      <c r="I627" s="26">
        <f t="shared" si="14"/>
        <v>3060.37</v>
      </c>
      <c r="J627" s="26">
        <f t="shared" si="14"/>
        <v>3361.0099999999998</v>
      </c>
      <c r="K627" s="26">
        <f t="shared" si="14"/>
        <v>3759.7799999999997</v>
      </c>
      <c r="L627" s="15">
        <v>0</v>
      </c>
      <c r="M627" s="15">
        <v>59.92</v>
      </c>
      <c r="N627" s="17"/>
      <c r="O627" s="18"/>
      <c r="P627" s="12"/>
      <c r="Q627" s="12"/>
    </row>
    <row r="628" spans="1:17" s="13" customFormat="1" ht="14.25" customHeight="1">
      <c r="A628" s="34">
        <v>44860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756</v>
      </c>
      <c r="H628" s="26">
        <f t="shared" si="14"/>
        <v>2770.83</v>
      </c>
      <c r="I628" s="26">
        <f t="shared" si="14"/>
        <v>3050.87</v>
      </c>
      <c r="J628" s="26">
        <f t="shared" si="14"/>
        <v>3351.5099999999998</v>
      </c>
      <c r="K628" s="26">
        <f t="shared" si="14"/>
        <v>3750.2799999999997</v>
      </c>
      <c r="L628" s="15">
        <v>0</v>
      </c>
      <c r="M628" s="15">
        <v>154.96</v>
      </c>
      <c r="N628" s="17"/>
      <c r="O628" s="18"/>
      <c r="P628" s="12"/>
      <c r="Q628" s="12"/>
    </row>
    <row r="629" spans="1:17" s="13" customFormat="1" ht="14.25" customHeight="1">
      <c r="A629" s="34">
        <v>44860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756</v>
      </c>
      <c r="H629" s="26">
        <f t="shared" si="14"/>
        <v>2748.27</v>
      </c>
      <c r="I629" s="26">
        <f t="shared" si="14"/>
        <v>3028.31</v>
      </c>
      <c r="J629" s="26">
        <f t="shared" si="14"/>
        <v>3328.95</v>
      </c>
      <c r="K629" s="26">
        <f t="shared" si="14"/>
        <v>3727.72</v>
      </c>
      <c r="L629" s="15">
        <v>0</v>
      </c>
      <c r="M629" s="15">
        <v>280.88</v>
      </c>
      <c r="N629" s="17"/>
      <c r="O629" s="18"/>
      <c r="P629" s="12"/>
      <c r="Q629" s="12"/>
    </row>
    <row r="630" spans="1:17" s="13" customFormat="1" ht="14.25" customHeight="1">
      <c r="A630" s="34">
        <v>44860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756</v>
      </c>
      <c r="H630" s="26">
        <f t="shared" si="14"/>
        <v>2740.1099999999997</v>
      </c>
      <c r="I630" s="26">
        <f t="shared" si="14"/>
        <v>3020.1499999999996</v>
      </c>
      <c r="J630" s="26">
        <f t="shared" si="14"/>
        <v>3320.7899999999995</v>
      </c>
      <c r="K630" s="26">
        <f t="shared" si="14"/>
        <v>3719.5599999999995</v>
      </c>
      <c r="L630" s="15">
        <v>0</v>
      </c>
      <c r="M630" s="15">
        <v>448.57</v>
      </c>
      <c r="N630" s="17"/>
      <c r="O630" s="18"/>
      <c r="P630" s="12"/>
      <c r="Q630" s="12"/>
    </row>
    <row r="631" spans="1:17" s="13" customFormat="1" ht="14.25" customHeight="1">
      <c r="A631" s="34">
        <v>44860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756</v>
      </c>
      <c r="H631" s="26">
        <f t="shared" si="14"/>
        <v>2524.8</v>
      </c>
      <c r="I631" s="26">
        <f t="shared" si="14"/>
        <v>2804.84</v>
      </c>
      <c r="J631" s="26">
        <f t="shared" si="14"/>
        <v>3105.48</v>
      </c>
      <c r="K631" s="26">
        <f t="shared" si="14"/>
        <v>3504.25</v>
      </c>
      <c r="L631" s="15">
        <v>0</v>
      </c>
      <c r="M631" s="15">
        <v>843.5</v>
      </c>
      <c r="N631" s="17"/>
      <c r="O631" s="18"/>
      <c r="P631" s="12"/>
      <c r="Q631" s="12"/>
    </row>
    <row r="632" spans="1:17" s="13" customFormat="1" ht="14.25" customHeight="1">
      <c r="A632" s="34">
        <v>44860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756</v>
      </c>
      <c r="H632" s="26">
        <f t="shared" si="14"/>
        <v>2142.04</v>
      </c>
      <c r="I632" s="26">
        <f t="shared" si="14"/>
        <v>2422.08</v>
      </c>
      <c r="J632" s="26">
        <f t="shared" si="14"/>
        <v>2722.72</v>
      </c>
      <c r="K632" s="26">
        <f t="shared" si="14"/>
        <v>3121.49</v>
      </c>
      <c r="L632" s="15">
        <v>0</v>
      </c>
      <c r="M632" s="15">
        <v>518.1</v>
      </c>
      <c r="N632" s="17"/>
      <c r="O632" s="18"/>
      <c r="P632" s="12"/>
      <c r="Q632" s="12"/>
    </row>
    <row r="633" spans="1:17" s="13" customFormat="1" ht="14.25" customHeight="1">
      <c r="A633" s="34">
        <v>44861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756</v>
      </c>
      <c r="H633" s="26">
        <f t="shared" si="14"/>
        <v>1849.04</v>
      </c>
      <c r="I633" s="26">
        <f t="shared" si="14"/>
        <v>2129.08</v>
      </c>
      <c r="J633" s="26">
        <f t="shared" si="14"/>
        <v>2429.72</v>
      </c>
      <c r="K633" s="26">
        <f t="shared" si="14"/>
        <v>2828.49</v>
      </c>
      <c r="L633" s="15">
        <v>0</v>
      </c>
      <c r="M633" s="15">
        <v>1032.33</v>
      </c>
      <c r="N633" s="17"/>
      <c r="O633" s="18"/>
      <c r="P633" s="12"/>
      <c r="Q633" s="12"/>
    </row>
    <row r="634" spans="1:17" s="13" customFormat="1" ht="14.25" customHeight="1">
      <c r="A634" s="34">
        <v>44861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756</v>
      </c>
      <c r="H634" s="26">
        <f t="shared" si="14"/>
        <v>1797.67</v>
      </c>
      <c r="I634" s="26">
        <f t="shared" si="14"/>
        <v>2077.71</v>
      </c>
      <c r="J634" s="26">
        <f t="shared" si="14"/>
        <v>2378.35</v>
      </c>
      <c r="K634" s="26">
        <f t="shared" si="14"/>
        <v>2777.12</v>
      </c>
      <c r="L634" s="15">
        <v>0</v>
      </c>
      <c r="M634" s="15">
        <v>86.65</v>
      </c>
      <c r="N634" s="17"/>
      <c r="O634" s="18"/>
      <c r="P634" s="12"/>
      <c r="Q634" s="12"/>
    </row>
    <row r="635" spans="1:17" s="13" customFormat="1" ht="14.25" customHeight="1">
      <c r="A635" s="34">
        <v>44861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756</v>
      </c>
      <c r="H635" s="26">
        <f t="shared" si="14"/>
        <v>1753.77</v>
      </c>
      <c r="I635" s="26">
        <f t="shared" si="14"/>
        <v>2033.81</v>
      </c>
      <c r="J635" s="26">
        <f t="shared" si="14"/>
        <v>2334.45</v>
      </c>
      <c r="K635" s="26">
        <f t="shared" si="14"/>
        <v>2733.22</v>
      </c>
      <c r="L635" s="15">
        <v>0</v>
      </c>
      <c r="M635" s="15">
        <v>928.58</v>
      </c>
      <c r="N635" s="17"/>
      <c r="O635" s="18"/>
      <c r="P635" s="12"/>
      <c r="Q635" s="12"/>
    </row>
    <row r="636" spans="1:17" s="13" customFormat="1" ht="14.25" customHeight="1">
      <c r="A636" s="34">
        <v>44861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756</v>
      </c>
      <c r="H636" s="26">
        <f t="shared" si="14"/>
        <v>1764.7599999999998</v>
      </c>
      <c r="I636" s="26">
        <f t="shared" si="14"/>
        <v>2044.8</v>
      </c>
      <c r="J636" s="26">
        <f t="shared" si="14"/>
        <v>2345.4399999999996</v>
      </c>
      <c r="K636" s="26">
        <f t="shared" si="14"/>
        <v>2744.21</v>
      </c>
      <c r="L636" s="15">
        <v>0</v>
      </c>
      <c r="M636" s="15">
        <v>946.07</v>
      </c>
      <c r="N636" s="17"/>
      <c r="O636" s="18"/>
      <c r="P636" s="12"/>
      <c r="Q636" s="12"/>
    </row>
    <row r="637" spans="1:17" s="13" customFormat="1" ht="14.25" customHeight="1">
      <c r="A637" s="34">
        <v>44861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756</v>
      </c>
      <c r="H637" s="26">
        <f t="shared" si="14"/>
        <v>1842.8600000000001</v>
      </c>
      <c r="I637" s="26">
        <f t="shared" si="14"/>
        <v>2122.9</v>
      </c>
      <c r="J637" s="26">
        <f t="shared" si="14"/>
        <v>2423.54</v>
      </c>
      <c r="K637" s="26">
        <f t="shared" si="14"/>
        <v>2822.31</v>
      </c>
      <c r="L637" s="15">
        <v>0</v>
      </c>
      <c r="M637" s="15">
        <v>122.82</v>
      </c>
      <c r="N637" s="17"/>
      <c r="O637" s="18"/>
      <c r="P637" s="12"/>
      <c r="Q637" s="12"/>
    </row>
    <row r="638" spans="1:17" s="13" customFormat="1" ht="14.25" customHeight="1">
      <c r="A638" s="34">
        <v>44861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756</v>
      </c>
      <c r="H638" s="26">
        <f t="shared" si="14"/>
        <v>1923.35</v>
      </c>
      <c r="I638" s="26">
        <f t="shared" si="14"/>
        <v>2203.39</v>
      </c>
      <c r="J638" s="26">
        <f t="shared" si="14"/>
        <v>2504.0299999999997</v>
      </c>
      <c r="K638" s="26">
        <f t="shared" si="14"/>
        <v>2902.7999999999997</v>
      </c>
      <c r="L638" s="15">
        <v>22.83</v>
      </c>
      <c r="M638" s="15">
        <v>0</v>
      </c>
      <c r="N638" s="17"/>
      <c r="O638" s="18"/>
      <c r="P638" s="12"/>
      <c r="Q638" s="12"/>
    </row>
    <row r="639" spans="1:17" s="13" customFormat="1" ht="14.25" customHeight="1">
      <c r="A639" s="34">
        <v>44861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756</v>
      </c>
      <c r="H639" s="26">
        <f t="shared" si="14"/>
        <v>2187.5299999999997</v>
      </c>
      <c r="I639" s="26">
        <f t="shared" si="14"/>
        <v>2467.5699999999997</v>
      </c>
      <c r="J639" s="26">
        <f t="shared" si="14"/>
        <v>2768.2099999999996</v>
      </c>
      <c r="K639" s="26">
        <f t="shared" si="14"/>
        <v>3166.9799999999996</v>
      </c>
      <c r="L639" s="15">
        <v>169.53</v>
      </c>
      <c r="M639" s="15">
        <v>0</v>
      </c>
      <c r="N639" s="17"/>
      <c r="O639" s="18"/>
      <c r="P639" s="12"/>
      <c r="Q639" s="12"/>
    </row>
    <row r="640" spans="1:17" s="13" customFormat="1" ht="14.25" customHeight="1">
      <c r="A640" s="34">
        <v>44861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756</v>
      </c>
      <c r="H640" s="26">
        <f t="shared" si="14"/>
        <v>2520.45</v>
      </c>
      <c r="I640" s="26">
        <f t="shared" si="14"/>
        <v>2800.49</v>
      </c>
      <c r="J640" s="26">
        <f t="shared" si="14"/>
        <v>3101.1299999999997</v>
      </c>
      <c r="K640" s="26">
        <f t="shared" si="14"/>
        <v>3499.8999999999996</v>
      </c>
      <c r="L640" s="15">
        <v>12.19</v>
      </c>
      <c r="M640" s="15">
        <v>0</v>
      </c>
      <c r="N640" s="17"/>
      <c r="O640" s="18"/>
      <c r="P640" s="12"/>
      <c r="Q640" s="12"/>
    </row>
    <row r="641" spans="1:17" s="13" customFormat="1" ht="14.25" customHeight="1">
      <c r="A641" s="34">
        <v>44861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756</v>
      </c>
      <c r="H641" s="26">
        <f t="shared" si="14"/>
        <v>2743.58</v>
      </c>
      <c r="I641" s="26">
        <f t="shared" si="14"/>
        <v>3023.62</v>
      </c>
      <c r="J641" s="26">
        <f t="shared" si="14"/>
        <v>3324.2599999999998</v>
      </c>
      <c r="K641" s="26">
        <f t="shared" si="14"/>
        <v>3723.0299999999997</v>
      </c>
      <c r="L641" s="15">
        <v>0</v>
      </c>
      <c r="M641" s="15">
        <v>132.29</v>
      </c>
      <c r="N641" s="17"/>
      <c r="O641" s="18"/>
      <c r="P641" s="12"/>
      <c r="Q641" s="12"/>
    </row>
    <row r="642" spans="1:17" s="13" customFormat="1" ht="14.25" customHeight="1">
      <c r="A642" s="34">
        <v>44861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756</v>
      </c>
      <c r="H642" s="26">
        <f t="shared" si="14"/>
        <v>2759.98</v>
      </c>
      <c r="I642" s="26">
        <f t="shared" si="14"/>
        <v>3040.02</v>
      </c>
      <c r="J642" s="26">
        <f t="shared" si="14"/>
        <v>3340.66</v>
      </c>
      <c r="K642" s="26">
        <f t="shared" si="14"/>
        <v>3739.43</v>
      </c>
      <c r="L642" s="15">
        <v>0</v>
      </c>
      <c r="M642" s="15">
        <v>249</v>
      </c>
      <c r="N642" s="17"/>
      <c r="O642" s="18"/>
      <c r="P642" s="12"/>
      <c r="Q642" s="12"/>
    </row>
    <row r="643" spans="1:17" s="13" customFormat="1" ht="14.25" customHeight="1">
      <c r="A643" s="34">
        <v>44861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756</v>
      </c>
      <c r="H643" s="26">
        <f t="shared" si="14"/>
        <v>2752.8</v>
      </c>
      <c r="I643" s="26">
        <f t="shared" si="14"/>
        <v>3032.84</v>
      </c>
      <c r="J643" s="26">
        <f t="shared" si="14"/>
        <v>3333.48</v>
      </c>
      <c r="K643" s="26">
        <f t="shared" si="14"/>
        <v>3732.25</v>
      </c>
      <c r="L643" s="15">
        <v>0</v>
      </c>
      <c r="M643" s="15">
        <v>418.53</v>
      </c>
      <c r="N643" s="17"/>
      <c r="O643" s="18"/>
      <c r="P643" s="12"/>
      <c r="Q643" s="12"/>
    </row>
    <row r="644" spans="1:17" s="13" customFormat="1" ht="14.25" customHeight="1">
      <c r="A644" s="34">
        <v>44861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756</v>
      </c>
      <c r="H644" s="26">
        <f t="shared" si="14"/>
        <v>2750.0299999999997</v>
      </c>
      <c r="I644" s="26">
        <f t="shared" si="14"/>
        <v>3030.0699999999997</v>
      </c>
      <c r="J644" s="26">
        <f t="shared" si="14"/>
        <v>3330.7099999999996</v>
      </c>
      <c r="K644" s="26">
        <f t="shared" si="14"/>
        <v>3729.4799999999996</v>
      </c>
      <c r="L644" s="15">
        <v>0</v>
      </c>
      <c r="M644" s="15">
        <v>315.72</v>
      </c>
      <c r="N644" s="17"/>
      <c r="O644" s="18"/>
      <c r="P644" s="12"/>
      <c r="Q644" s="12"/>
    </row>
    <row r="645" spans="1:17" s="13" customFormat="1" ht="14.25" customHeight="1">
      <c r="A645" s="34">
        <v>44861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756</v>
      </c>
      <c r="H645" s="26">
        <f t="shared" si="14"/>
        <v>2742.21</v>
      </c>
      <c r="I645" s="26">
        <f t="shared" si="14"/>
        <v>3022.25</v>
      </c>
      <c r="J645" s="26">
        <f t="shared" si="14"/>
        <v>3322.89</v>
      </c>
      <c r="K645" s="26">
        <f t="shared" si="14"/>
        <v>3721.66</v>
      </c>
      <c r="L645" s="15">
        <v>0</v>
      </c>
      <c r="M645" s="15">
        <v>325.84</v>
      </c>
      <c r="N645" s="17"/>
      <c r="O645" s="18"/>
      <c r="P645" s="12"/>
      <c r="Q645" s="12"/>
    </row>
    <row r="646" spans="1:17" s="13" customFormat="1" ht="14.25" customHeight="1">
      <c r="A646" s="34">
        <v>44861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756</v>
      </c>
      <c r="H646" s="26">
        <f t="shared" si="14"/>
        <v>2742.51</v>
      </c>
      <c r="I646" s="26">
        <f t="shared" si="14"/>
        <v>3022.55</v>
      </c>
      <c r="J646" s="26">
        <f t="shared" si="14"/>
        <v>3323.19</v>
      </c>
      <c r="K646" s="26">
        <f t="shared" si="14"/>
        <v>3721.96</v>
      </c>
      <c r="L646" s="15">
        <v>0</v>
      </c>
      <c r="M646" s="15">
        <v>321.32</v>
      </c>
      <c r="N646" s="17"/>
      <c r="O646" s="18"/>
      <c r="P646" s="12"/>
      <c r="Q646" s="12"/>
    </row>
    <row r="647" spans="1:17" s="13" customFormat="1" ht="14.25" customHeight="1">
      <c r="A647" s="34">
        <v>44861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756</v>
      </c>
      <c r="H647" s="26">
        <f t="shared" si="14"/>
        <v>2741.16</v>
      </c>
      <c r="I647" s="26">
        <f t="shared" si="14"/>
        <v>3021.2</v>
      </c>
      <c r="J647" s="26">
        <f t="shared" si="14"/>
        <v>3321.8399999999997</v>
      </c>
      <c r="K647" s="26">
        <f t="shared" si="14"/>
        <v>3720.6099999999997</v>
      </c>
      <c r="L647" s="15">
        <v>0</v>
      </c>
      <c r="M647" s="15">
        <v>236.95</v>
      </c>
      <c r="N647" s="17"/>
      <c r="O647" s="18"/>
      <c r="P647" s="12"/>
      <c r="Q647" s="12"/>
    </row>
    <row r="648" spans="1:17" s="13" customFormat="1" ht="14.25" customHeight="1">
      <c r="A648" s="34">
        <v>44861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756</v>
      </c>
      <c r="H648" s="26">
        <f t="shared" si="14"/>
        <v>2727.65</v>
      </c>
      <c r="I648" s="26">
        <f t="shared" si="14"/>
        <v>3007.69</v>
      </c>
      <c r="J648" s="26">
        <f t="shared" si="14"/>
        <v>3308.33</v>
      </c>
      <c r="K648" s="26">
        <f t="shared" si="14"/>
        <v>3707.1</v>
      </c>
      <c r="L648" s="15">
        <v>0</v>
      </c>
      <c r="M648" s="15">
        <v>252.34</v>
      </c>
      <c r="N648" s="17"/>
      <c r="O648" s="18"/>
      <c r="P648" s="12"/>
      <c r="Q648" s="12"/>
    </row>
    <row r="649" spans="1:17" s="13" customFormat="1" ht="14.25" customHeight="1">
      <c r="A649" s="34">
        <v>44861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756</v>
      </c>
      <c r="H649" s="26">
        <f t="shared" si="14"/>
        <v>2734.9</v>
      </c>
      <c r="I649" s="26">
        <f t="shared" si="14"/>
        <v>3014.94</v>
      </c>
      <c r="J649" s="26">
        <f t="shared" si="14"/>
        <v>3315.58</v>
      </c>
      <c r="K649" s="26">
        <f aca="true" t="shared" si="15" ref="K649:K712">SUM($C649,$G649,U$4,U$6)</f>
        <v>3714.35</v>
      </c>
      <c r="L649" s="15">
        <v>0</v>
      </c>
      <c r="M649" s="15">
        <v>71.63</v>
      </c>
      <c r="N649" s="17"/>
      <c r="O649" s="18"/>
      <c r="P649" s="12"/>
      <c r="Q649" s="12"/>
    </row>
    <row r="650" spans="1:17" s="13" customFormat="1" ht="14.25" customHeight="1">
      <c r="A650" s="34">
        <v>44861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756</v>
      </c>
      <c r="H650" s="26">
        <f aca="true" t="shared" si="16" ref="H650:K713">SUM($C650,$G650,R$4,R$6)</f>
        <v>2736.6</v>
      </c>
      <c r="I650" s="26">
        <f t="shared" si="16"/>
        <v>3016.64</v>
      </c>
      <c r="J650" s="26">
        <f t="shared" si="16"/>
        <v>3317.2799999999997</v>
      </c>
      <c r="K650" s="26">
        <f t="shared" si="15"/>
        <v>3716.0499999999997</v>
      </c>
      <c r="L650" s="15">
        <v>107.41</v>
      </c>
      <c r="M650" s="15">
        <v>0</v>
      </c>
      <c r="N650" s="17"/>
      <c r="O650" s="18"/>
      <c r="P650" s="12"/>
      <c r="Q650" s="12"/>
    </row>
    <row r="651" spans="1:17" s="13" customFormat="1" ht="14.25" customHeight="1">
      <c r="A651" s="34">
        <v>44861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756</v>
      </c>
      <c r="H651" s="26">
        <f t="shared" si="16"/>
        <v>2741.31</v>
      </c>
      <c r="I651" s="26">
        <f t="shared" si="16"/>
        <v>3021.35</v>
      </c>
      <c r="J651" s="26">
        <f t="shared" si="16"/>
        <v>3321.99</v>
      </c>
      <c r="K651" s="26">
        <f t="shared" si="15"/>
        <v>3720.7599999999998</v>
      </c>
      <c r="L651" s="15">
        <v>0</v>
      </c>
      <c r="M651" s="15">
        <v>119.17</v>
      </c>
      <c r="N651" s="17"/>
      <c r="O651" s="18"/>
      <c r="P651" s="12"/>
      <c r="Q651" s="12"/>
    </row>
    <row r="652" spans="1:17" s="13" customFormat="1" ht="14.25" customHeight="1">
      <c r="A652" s="34">
        <v>44861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756</v>
      </c>
      <c r="H652" s="26">
        <f t="shared" si="16"/>
        <v>2764.52</v>
      </c>
      <c r="I652" s="26">
        <f t="shared" si="16"/>
        <v>3044.56</v>
      </c>
      <c r="J652" s="26">
        <f t="shared" si="16"/>
        <v>3345.2</v>
      </c>
      <c r="K652" s="26">
        <f t="shared" si="15"/>
        <v>3743.97</v>
      </c>
      <c r="L652" s="15">
        <v>0</v>
      </c>
      <c r="M652" s="15">
        <v>197.05</v>
      </c>
      <c r="N652" s="17"/>
      <c r="O652" s="18"/>
      <c r="P652" s="12"/>
      <c r="Q652" s="12"/>
    </row>
    <row r="653" spans="1:17" s="13" customFormat="1" ht="14.25" customHeight="1">
      <c r="A653" s="34">
        <v>44861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756</v>
      </c>
      <c r="H653" s="26">
        <f t="shared" si="16"/>
        <v>2749.21</v>
      </c>
      <c r="I653" s="26">
        <f t="shared" si="16"/>
        <v>3029.25</v>
      </c>
      <c r="J653" s="26">
        <f t="shared" si="16"/>
        <v>3329.89</v>
      </c>
      <c r="K653" s="26">
        <f t="shared" si="15"/>
        <v>3728.66</v>
      </c>
      <c r="L653" s="15">
        <v>0</v>
      </c>
      <c r="M653" s="15">
        <v>26.04</v>
      </c>
      <c r="N653" s="17"/>
      <c r="O653" s="18"/>
      <c r="P653" s="12"/>
      <c r="Q653" s="12"/>
    </row>
    <row r="654" spans="1:17" s="13" customFormat="1" ht="14.25" customHeight="1">
      <c r="A654" s="34">
        <v>44861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756</v>
      </c>
      <c r="H654" s="26">
        <f t="shared" si="16"/>
        <v>2732.24</v>
      </c>
      <c r="I654" s="26">
        <f t="shared" si="16"/>
        <v>3012.2799999999997</v>
      </c>
      <c r="J654" s="26">
        <f t="shared" si="16"/>
        <v>3312.9199999999996</v>
      </c>
      <c r="K654" s="26">
        <f t="shared" si="15"/>
        <v>3711.6899999999996</v>
      </c>
      <c r="L654" s="15">
        <v>0</v>
      </c>
      <c r="M654" s="15">
        <v>1021.73</v>
      </c>
      <c r="N654" s="17"/>
      <c r="O654" s="18"/>
      <c r="P654" s="12"/>
      <c r="Q654" s="12"/>
    </row>
    <row r="655" spans="1:17" s="13" customFormat="1" ht="14.25" customHeight="1">
      <c r="A655" s="34">
        <v>44861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756</v>
      </c>
      <c r="H655" s="26">
        <f t="shared" si="16"/>
        <v>2537.33</v>
      </c>
      <c r="I655" s="26">
        <f t="shared" si="16"/>
        <v>2817.37</v>
      </c>
      <c r="J655" s="26">
        <f t="shared" si="16"/>
        <v>3118.0099999999998</v>
      </c>
      <c r="K655" s="26">
        <f t="shared" si="15"/>
        <v>3516.7799999999997</v>
      </c>
      <c r="L655" s="15">
        <v>0</v>
      </c>
      <c r="M655" s="15">
        <v>878.26</v>
      </c>
      <c r="N655" s="17"/>
      <c r="O655" s="18"/>
      <c r="P655" s="12"/>
      <c r="Q655" s="12"/>
    </row>
    <row r="656" spans="1:17" s="13" customFormat="1" ht="14.25" customHeight="1">
      <c r="A656" s="34">
        <v>44861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756</v>
      </c>
      <c r="H656" s="26">
        <f t="shared" si="16"/>
        <v>2140.92</v>
      </c>
      <c r="I656" s="26">
        <f t="shared" si="16"/>
        <v>2420.96</v>
      </c>
      <c r="J656" s="26">
        <f t="shared" si="16"/>
        <v>2721.6</v>
      </c>
      <c r="K656" s="26">
        <f t="shared" si="15"/>
        <v>3120.37</v>
      </c>
      <c r="L656" s="15">
        <v>0</v>
      </c>
      <c r="M656" s="15">
        <v>1339.45</v>
      </c>
      <c r="N656" s="17"/>
      <c r="O656" s="18"/>
      <c r="P656" s="12"/>
      <c r="Q656" s="12"/>
    </row>
    <row r="657" spans="1:17" s="13" customFormat="1" ht="14.25" customHeight="1">
      <c r="A657" s="34">
        <v>44862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756</v>
      </c>
      <c r="H657" s="26">
        <f t="shared" si="16"/>
        <v>1693.5299999999997</v>
      </c>
      <c r="I657" s="26">
        <f t="shared" si="16"/>
        <v>1973.57</v>
      </c>
      <c r="J657" s="26">
        <f t="shared" si="16"/>
        <v>2274.21</v>
      </c>
      <c r="K657" s="26">
        <f t="shared" si="15"/>
        <v>2672.9799999999996</v>
      </c>
      <c r="L657" s="15">
        <v>0</v>
      </c>
      <c r="M657" s="15">
        <v>27.67</v>
      </c>
      <c r="N657" s="17"/>
      <c r="O657" s="18"/>
      <c r="P657" s="12"/>
      <c r="Q657" s="12"/>
    </row>
    <row r="658" spans="1:17" s="13" customFormat="1" ht="14.25" customHeight="1">
      <c r="A658" s="34">
        <v>44862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756</v>
      </c>
      <c r="H658" s="26">
        <f t="shared" si="16"/>
        <v>1569.92</v>
      </c>
      <c r="I658" s="26">
        <f t="shared" si="16"/>
        <v>1849.96</v>
      </c>
      <c r="J658" s="26">
        <f t="shared" si="16"/>
        <v>2150.6</v>
      </c>
      <c r="K658" s="26">
        <f t="shared" si="15"/>
        <v>2549.37</v>
      </c>
      <c r="L658" s="15">
        <v>26.06</v>
      </c>
      <c r="M658" s="15">
        <v>0</v>
      </c>
      <c r="N658" s="17"/>
      <c r="O658" s="18"/>
      <c r="P658" s="12"/>
      <c r="Q658" s="12"/>
    </row>
    <row r="659" spans="1:17" s="13" customFormat="1" ht="14.25" customHeight="1">
      <c r="A659" s="34">
        <v>44862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756</v>
      </c>
      <c r="H659" s="26">
        <f t="shared" si="16"/>
        <v>1498.4299999999998</v>
      </c>
      <c r="I659" s="26">
        <f t="shared" si="16"/>
        <v>1778.4699999999998</v>
      </c>
      <c r="J659" s="26">
        <f t="shared" si="16"/>
        <v>2079.1099999999997</v>
      </c>
      <c r="K659" s="26">
        <f t="shared" si="15"/>
        <v>2477.8799999999997</v>
      </c>
      <c r="L659" s="15">
        <v>0</v>
      </c>
      <c r="M659" s="15">
        <v>671.56</v>
      </c>
      <c r="N659" s="17"/>
      <c r="O659" s="18"/>
      <c r="P659" s="12"/>
      <c r="Q659" s="12"/>
    </row>
    <row r="660" spans="1:17" s="13" customFormat="1" ht="14.25" customHeight="1">
      <c r="A660" s="34">
        <v>44862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756</v>
      </c>
      <c r="H660" s="26">
        <f t="shared" si="16"/>
        <v>859.53</v>
      </c>
      <c r="I660" s="26">
        <f t="shared" si="16"/>
        <v>1139.57</v>
      </c>
      <c r="J660" s="26">
        <f t="shared" si="16"/>
        <v>1440.2099999999998</v>
      </c>
      <c r="K660" s="26">
        <f t="shared" si="15"/>
        <v>1838.9799999999998</v>
      </c>
      <c r="L660" s="15">
        <v>0</v>
      </c>
      <c r="M660" s="15">
        <v>3.95</v>
      </c>
      <c r="N660" s="17"/>
      <c r="O660" s="18"/>
      <c r="P660" s="12"/>
      <c r="Q660" s="12"/>
    </row>
    <row r="661" spans="1:17" s="13" customFormat="1" ht="14.25" customHeight="1">
      <c r="A661" s="34">
        <v>44862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756</v>
      </c>
      <c r="H661" s="26">
        <f t="shared" si="16"/>
        <v>1660.21</v>
      </c>
      <c r="I661" s="26">
        <f t="shared" si="16"/>
        <v>1940.25</v>
      </c>
      <c r="J661" s="26">
        <f t="shared" si="16"/>
        <v>2240.89</v>
      </c>
      <c r="K661" s="26">
        <f t="shared" si="15"/>
        <v>2639.66</v>
      </c>
      <c r="L661" s="15">
        <v>61.26</v>
      </c>
      <c r="M661" s="15">
        <v>0</v>
      </c>
      <c r="N661" s="17"/>
      <c r="O661" s="18"/>
      <c r="P661" s="12"/>
      <c r="Q661" s="12"/>
    </row>
    <row r="662" spans="1:17" s="13" customFormat="1" ht="14.25" customHeight="1">
      <c r="A662" s="34">
        <v>44862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756</v>
      </c>
      <c r="H662" s="26">
        <f t="shared" si="16"/>
        <v>1774.6799999999998</v>
      </c>
      <c r="I662" s="26">
        <f t="shared" si="16"/>
        <v>2054.72</v>
      </c>
      <c r="J662" s="26">
        <f t="shared" si="16"/>
        <v>2355.3599999999997</v>
      </c>
      <c r="K662" s="26">
        <f t="shared" si="15"/>
        <v>2754.1299999999997</v>
      </c>
      <c r="L662" s="15">
        <v>152.55</v>
      </c>
      <c r="M662" s="15">
        <v>0</v>
      </c>
      <c r="N662" s="17"/>
      <c r="O662" s="18"/>
      <c r="P662" s="12"/>
      <c r="Q662" s="12"/>
    </row>
    <row r="663" spans="1:17" s="13" customFormat="1" ht="14.25" customHeight="1">
      <c r="A663" s="34">
        <v>44862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756</v>
      </c>
      <c r="H663" s="26">
        <f t="shared" si="16"/>
        <v>2000.3899999999999</v>
      </c>
      <c r="I663" s="26">
        <f t="shared" si="16"/>
        <v>2280.43</v>
      </c>
      <c r="J663" s="26">
        <f t="shared" si="16"/>
        <v>2581.0699999999997</v>
      </c>
      <c r="K663" s="26">
        <f t="shared" si="15"/>
        <v>2979.84</v>
      </c>
      <c r="L663" s="15">
        <v>215.35</v>
      </c>
      <c r="M663" s="15">
        <v>0</v>
      </c>
      <c r="N663" s="17"/>
      <c r="O663" s="18"/>
      <c r="P663" s="12"/>
      <c r="Q663" s="12"/>
    </row>
    <row r="664" spans="1:17" s="13" customFormat="1" ht="14.25" customHeight="1">
      <c r="A664" s="34">
        <v>44862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756</v>
      </c>
      <c r="H664" s="26">
        <f t="shared" si="16"/>
        <v>2328.5</v>
      </c>
      <c r="I664" s="26">
        <f t="shared" si="16"/>
        <v>2608.54</v>
      </c>
      <c r="J664" s="26">
        <f t="shared" si="16"/>
        <v>2909.18</v>
      </c>
      <c r="K664" s="26">
        <f t="shared" si="15"/>
        <v>3307.95</v>
      </c>
      <c r="L664" s="15">
        <v>198.8</v>
      </c>
      <c r="M664" s="15">
        <v>0</v>
      </c>
      <c r="N664" s="17"/>
      <c r="O664" s="18"/>
      <c r="P664" s="12"/>
      <c r="Q664" s="12"/>
    </row>
    <row r="665" spans="1:17" s="13" customFormat="1" ht="14.25" customHeight="1">
      <c r="A665" s="34">
        <v>44862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756</v>
      </c>
      <c r="H665" s="26">
        <f t="shared" si="16"/>
        <v>2716.52</v>
      </c>
      <c r="I665" s="26">
        <f t="shared" si="16"/>
        <v>2996.56</v>
      </c>
      <c r="J665" s="26">
        <f t="shared" si="16"/>
        <v>3297.2</v>
      </c>
      <c r="K665" s="26">
        <f t="shared" si="15"/>
        <v>3695.97</v>
      </c>
      <c r="L665" s="15">
        <v>0</v>
      </c>
      <c r="M665" s="15">
        <v>41.76</v>
      </c>
      <c r="N665" s="17"/>
      <c r="O665" s="18"/>
      <c r="P665" s="12"/>
      <c r="Q665" s="12"/>
    </row>
    <row r="666" spans="1:17" s="13" customFormat="1" ht="14.25" customHeight="1">
      <c r="A666" s="34">
        <v>44862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756</v>
      </c>
      <c r="H666" s="26">
        <f t="shared" si="16"/>
        <v>2744.2200000000003</v>
      </c>
      <c r="I666" s="26">
        <f t="shared" si="16"/>
        <v>3024.26</v>
      </c>
      <c r="J666" s="26">
        <f t="shared" si="16"/>
        <v>3324.9</v>
      </c>
      <c r="K666" s="26">
        <f t="shared" si="15"/>
        <v>3723.67</v>
      </c>
      <c r="L666" s="15">
        <v>0</v>
      </c>
      <c r="M666" s="15">
        <v>124.02</v>
      </c>
      <c r="N666" s="17"/>
      <c r="O666" s="18"/>
      <c r="P666" s="12"/>
      <c r="Q666" s="12"/>
    </row>
    <row r="667" spans="1:17" s="13" customFormat="1" ht="14.25" customHeight="1">
      <c r="A667" s="34">
        <v>44862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756</v>
      </c>
      <c r="H667" s="26">
        <f t="shared" si="16"/>
        <v>2742.34</v>
      </c>
      <c r="I667" s="26">
        <f t="shared" si="16"/>
        <v>3022.38</v>
      </c>
      <c r="J667" s="26">
        <f t="shared" si="16"/>
        <v>3323.02</v>
      </c>
      <c r="K667" s="26">
        <f t="shared" si="15"/>
        <v>3721.79</v>
      </c>
      <c r="L667" s="15">
        <v>0</v>
      </c>
      <c r="M667" s="15">
        <v>194.18</v>
      </c>
      <c r="N667" s="17"/>
      <c r="O667" s="18"/>
      <c r="P667" s="12"/>
      <c r="Q667" s="12"/>
    </row>
    <row r="668" spans="1:17" s="13" customFormat="1" ht="14.25" customHeight="1">
      <c r="A668" s="34">
        <v>44862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756</v>
      </c>
      <c r="H668" s="26">
        <f t="shared" si="16"/>
        <v>2739.7200000000003</v>
      </c>
      <c r="I668" s="26">
        <f t="shared" si="16"/>
        <v>3019.76</v>
      </c>
      <c r="J668" s="26">
        <f t="shared" si="16"/>
        <v>3320.4</v>
      </c>
      <c r="K668" s="26">
        <f t="shared" si="15"/>
        <v>3719.17</v>
      </c>
      <c r="L668" s="15">
        <v>0</v>
      </c>
      <c r="M668" s="15">
        <v>209.38</v>
      </c>
      <c r="N668" s="17"/>
      <c r="O668" s="18"/>
      <c r="P668" s="12"/>
      <c r="Q668" s="12"/>
    </row>
    <row r="669" spans="1:17" s="13" customFormat="1" ht="14.25" customHeight="1">
      <c r="A669" s="34">
        <v>44862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756</v>
      </c>
      <c r="H669" s="26">
        <f t="shared" si="16"/>
        <v>2732.9700000000003</v>
      </c>
      <c r="I669" s="26">
        <f t="shared" si="16"/>
        <v>3013.01</v>
      </c>
      <c r="J669" s="26">
        <f t="shared" si="16"/>
        <v>3313.65</v>
      </c>
      <c r="K669" s="26">
        <f t="shared" si="15"/>
        <v>3712.42</v>
      </c>
      <c r="L669" s="15">
        <v>0</v>
      </c>
      <c r="M669" s="15">
        <v>220.98</v>
      </c>
      <c r="N669" s="17"/>
      <c r="O669" s="18"/>
      <c r="P669" s="12"/>
      <c r="Q669" s="12"/>
    </row>
    <row r="670" spans="1:17" s="13" customFormat="1" ht="14.25" customHeight="1">
      <c r="A670" s="34">
        <v>44862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756</v>
      </c>
      <c r="H670" s="26">
        <f t="shared" si="16"/>
        <v>2734.5</v>
      </c>
      <c r="I670" s="26">
        <f t="shared" si="16"/>
        <v>3014.54</v>
      </c>
      <c r="J670" s="26">
        <f t="shared" si="16"/>
        <v>3315.18</v>
      </c>
      <c r="K670" s="26">
        <f t="shared" si="15"/>
        <v>3713.95</v>
      </c>
      <c r="L670" s="15">
        <v>0</v>
      </c>
      <c r="M670" s="15">
        <v>196.7</v>
      </c>
      <c r="N670" s="17"/>
      <c r="O670" s="18"/>
      <c r="P670" s="12"/>
      <c r="Q670" s="12"/>
    </row>
    <row r="671" spans="1:17" s="13" customFormat="1" ht="14.25" customHeight="1">
      <c r="A671" s="34">
        <v>44862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756</v>
      </c>
      <c r="H671" s="26">
        <f t="shared" si="16"/>
        <v>2734.99</v>
      </c>
      <c r="I671" s="26">
        <f t="shared" si="16"/>
        <v>3015.0299999999997</v>
      </c>
      <c r="J671" s="26">
        <f t="shared" si="16"/>
        <v>3315.6699999999996</v>
      </c>
      <c r="K671" s="26">
        <f t="shared" si="15"/>
        <v>3714.4399999999996</v>
      </c>
      <c r="L671" s="15">
        <v>0</v>
      </c>
      <c r="M671" s="15">
        <v>187.6</v>
      </c>
      <c r="N671" s="17"/>
      <c r="O671" s="18"/>
      <c r="P671" s="12"/>
      <c r="Q671" s="12"/>
    </row>
    <row r="672" spans="1:17" s="13" customFormat="1" ht="14.25" customHeight="1">
      <c r="A672" s="34">
        <v>44862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756</v>
      </c>
      <c r="H672" s="26">
        <f t="shared" si="16"/>
        <v>2733.16</v>
      </c>
      <c r="I672" s="26">
        <f t="shared" si="16"/>
        <v>3013.2</v>
      </c>
      <c r="J672" s="26">
        <f t="shared" si="16"/>
        <v>3313.8399999999997</v>
      </c>
      <c r="K672" s="26">
        <f t="shared" si="15"/>
        <v>3712.6099999999997</v>
      </c>
      <c r="L672" s="15">
        <v>0</v>
      </c>
      <c r="M672" s="15">
        <v>193.73</v>
      </c>
      <c r="N672" s="17"/>
      <c r="O672" s="18"/>
      <c r="P672" s="12"/>
      <c r="Q672" s="12"/>
    </row>
    <row r="673" spans="1:17" s="13" customFormat="1" ht="14.25" customHeight="1">
      <c r="A673" s="34">
        <v>44862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756</v>
      </c>
      <c r="H673" s="26">
        <f t="shared" si="16"/>
        <v>2731.66</v>
      </c>
      <c r="I673" s="26">
        <f t="shared" si="16"/>
        <v>3011.7</v>
      </c>
      <c r="J673" s="26">
        <f t="shared" si="16"/>
        <v>3312.3399999999997</v>
      </c>
      <c r="K673" s="26">
        <f t="shared" si="15"/>
        <v>3711.1099999999997</v>
      </c>
      <c r="L673" s="15">
        <v>0</v>
      </c>
      <c r="M673" s="15">
        <v>210.31</v>
      </c>
      <c r="N673" s="17"/>
      <c r="O673" s="18"/>
      <c r="P673" s="12"/>
      <c r="Q673" s="12"/>
    </row>
    <row r="674" spans="1:17" s="13" customFormat="1" ht="14.25" customHeight="1">
      <c r="A674" s="34">
        <v>44862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756</v>
      </c>
      <c r="H674" s="26">
        <f t="shared" si="16"/>
        <v>2747.73</v>
      </c>
      <c r="I674" s="26">
        <f t="shared" si="16"/>
        <v>3027.77</v>
      </c>
      <c r="J674" s="26">
        <f t="shared" si="16"/>
        <v>3328.41</v>
      </c>
      <c r="K674" s="26">
        <f t="shared" si="15"/>
        <v>3727.18</v>
      </c>
      <c r="L674" s="15">
        <v>8.01</v>
      </c>
      <c r="M674" s="15">
        <v>0</v>
      </c>
      <c r="N674" s="17"/>
      <c r="O674" s="18"/>
      <c r="P674" s="12"/>
      <c r="Q674" s="12"/>
    </row>
    <row r="675" spans="1:17" s="13" customFormat="1" ht="14.25" customHeight="1">
      <c r="A675" s="34">
        <v>44862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756</v>
      </c>
      <c r="H675" s="26">
        <f t="shared" si="16"/>
        <v>2751.81</v>
      </c>
      <c r="I675" s="26">
        <f t="shared" si="16"/>
        <v>3031.85</v>
      </c>
      <c r="J675" s="26">
        <f t="shared" si="16"/>
        <v>3332.49</v>
      </c>
      <c r="K675" s="26">
        <f t="shared" si="15"/>
        <v>3731.2599999999998</v>
      </c>
      <c r="L675" s="15">
        <v>0</v>
      </c>
      <c r="M675" s="15">
        <v>137.13</v>
      </c>
      <c r="N675" s="17"/>
      <c r="O675" s="18"/>
      <c r="P675" s="12"/>
      <c r="Q675" s="12"/>
    </row>
    <row r="676" spans="1:17" s="13" customFormat="1" ht="14.25" customHeight="1">
      <c r="A676" s="34">
        <v>44862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756</v>
      </c>
      <c r="H676" s="26">
        <f t="shared" si="16"/>
        <v>2753.5299999999997</v>
      </c>
      <c r="I676" s="26">
        <f t="shared" si="16"/>
        <v>3033.5699999999997</v>
      </c>
      <c r="J676" s="26">
        <f t="shared" si="16"/>
        <v>3334.2099999999996</v>
      </c>
      <c r="K676" s="26">
        <f t="shared" si="15"/>
        <v>3732.9799999999996</v>
      </c>
      <c r="L676" s="15">
        <v>0</v>
      </c>
      <c r="M676" s="15">
        <v>201.82</v>
      </c>
      <c r="N676" s="17"/>
      <c r="O676" s="18"/>
      <c r="P676" s="12"/>
      <c r="Q676" s="12"/>
    </row>
    <row r="677" spans="1:17" s="13" customFormat="1" ht="14.25" customHeight="1">
      <c r="A677" s="34">
        <v>44862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756</v>
      </c>
      <c r="H677" s="26">
        <f t="shared" si="16"/>
        <v>2736.44</v>
      </c>
      <c r="I677" s="26">
        <f t="shared" si="16"/>
        <v>3016.48</v>
      </c>
      <c r="J677" s="26">
        <f t="shared" si="16"/>
        <v>3317.12</v>
      </c>
      <c r="K677" s="26">
        <f t="shared" si="15"/>
        <v>3715.89</v>
      </c>
      <c r="L677" s="15">
        <v>0</v>
      </c>
      <c r="M677" s="15">
        <v>430.24</v>
      </c>
      <c r="N677" s="17"/>
      <c r="O677" s="18"/>
      <c r="P677" s="12"/>
      <c r="Q677" s="12"/>
    </row>
    <row r="678" spans="1:17" s="13" customFormat="1" ht="14.25" customHeight="1">
      <c r="A678" s="34">
        <v>44862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756</v>
      </c>
      <c r="H678" s="26">
        <f t="shared" si="16"/>
        <v>2733.58</v>
      </c>
      <c r="I678" s="26">
        <f t="shared" si="16"/>
        <v>3013.62</v>
      </c>
      <c r="J678" s="26">
        <f t="shared" si="16"/>
        <v>3314.2599999999998</v>
      </c>
      <c r="K678" s="26">
        <f t="shared" si="15"/>
        <v>3713.0299999999997</v>
      </c>
      <c r="L678" s="15">
        <v>0</v>
      </c>
      <c r="M678" s="15">
        <v>690.57</v>
      </c>
      <c r="N678" s="17"/>
      <c r="O678" s="18"/>
      <c r="P678" s="12"/>
      <c r="Q678" s="12"/>
    </row>
    <row r="679" spans="1:17" s="13" customFormat="1" ht="14.25" customHeight="1">
      <c r="A679" s="34">
        <v>44862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756</v>
      </c>
      <c r="H679" s="26">
        <f t="shared" si="16"/>
        <v>2373.06</v>
      </c>
      <c r="I679" s="26">
        <f t="shared" si="16"/>
        <v>2653.1</v>
      </c>
      <c r="J679" s="26">
        <f t="shared" si="16"/>
        <v>2953.74</v>
      </c>
      <c r="K679" s="26">
        <f t="shared" si="15"/>
        <v>3352.5099999999998</v>
      </c>
      <c r="L679" s="15">
        <v>0</v>
      </c>
      <c r="M679" s="15">
        <v>490.78</v>
      </c>
      <c r="N679" s="17"/>
      <c r="O679" s="18"/>
      <c r="P679" s="12"/>
      <c r="Q679" s="12"/>
    </row>
    <row r="680" spans="1:17" s="13" customFormat="1" ht="14.25" customHeight="1">
      <c r="A680" s="34">
        <v>44862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756</v>
      </c>
      <c r="H680" s="26">
        <f t="shared" si="16"/>
        <v>2107.88</v>
      </c>
      <c r="I680" s="26">
        <f t="shared" si="16"/>
        <v>2387.92</v>
      </c>
      <c r="J680" s="26">
        <f t="shared" si="16"/>
        <v>2688.56</v>
      </c>
      <c r="K680" s="26">
        <f t="shared" si="15"/>
        <v>3087.33</v>
      </c>
      <c r="L680" s="15">
        <v>0</v>
      </c>
      <c r="M680" s="15">
        <v>228.6</v>
      </c>
      <c r="N680" s="17"/>
      <c r="O680" s="18"/>
      <c r="P680" s="12"/>
      <c r="Q680" s="12"/>
    </row>
    <row r="681" spans="1:17" s="13" customFormat="1" ht="14.25" customHeight="1">
      <c r="A681" s="34">
        <v>44863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756</v>
      </c>
      <c r="H681" s="26">
        <f t="shared" si="16"/>
        <v>1913.9699999999998</v>
      </c>
      <c r="I681" s="26">
        <f t="shared" si="16"/>
        <v>2194.0099999999998</v>
      </c>
      <c r="J681" s="26">
        <f t="shared" si="16"/>
        <v>2494.6499999999996</v>
      </c>
      <c r="K681" s="26">
        <f t="shared" si="15"/>
        <v>2893.42</v>
      </c>
      <c r="L681" s="15">
        <v>0</v>
      </c>
      <c r="M681" s="15">
        <v>32.13</v>
      </c>
      <c r="N681" s="17"/>
      <c r="O681" s="18"/>
      <c r="P681" s="12"/>
      <c r="Q681" s="12"/>
    </row>
    <row r="682" spans="1:17" s="13" customFormat="1" ht="14.25" customHeight="1">
      <c r="A682" s="34">
        <v>44863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756</v>
      </c>
      <c r="H682" s="26">
        <f t="shared" si="16"/>
        <v>1805.3600000000001</v>
      </c>
      <c r="I682" s="26">
        <f t="shared" si="16"/>
        <v>2085.4</v>
      </c>
      <c r="J682" s="26">
        <f t="shared" si="16"/>
        <v>2386.04</v>
      </c>
      <c r="K682" s="26">
        <f t="shared" si="15"/>
        <v>2784.81</v>
      </c>
      <c r="L682" s="15">
        <v>25.74</v>
      </c>
      <c r="M682" s="15">
        <v>0</v>
      </c>
      <c r="N682" s="17"/>
      <c r="O682" s="18"/>
      <c r="P682" s="12"/>
      <c r="Q682" s="12"/>
    </row>
    <row r="683" spans="1:17" s="13" customFormat="1" ht="14.25" customHeight="1">
      <c r="A683" s="34">
        <v>44863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756</v>
      </c>
      <c r="H683" s="26">
        <f t="shared" si="16"/>
        <v>1750.37</v>
      </c>
      <c r="I683" s="26">
        <f t="shared" si="16"/>
        <v>2030.4099999999999</v>
      </c>
      <c r="J683" s="26">
        <f t="shared" si="16"/>
        <v>2331.0499999999997</v>
      </c>
      <c r="K683" s="26">
        <f t="shared" si="15"/>
        <v>2729.8199999999997</v>
      </c>
      <c r="L683" s="15">
        <v>51.97</v>
      </c>
      <c r="M683" s="15">
        <v>0</v>
      </c>
      <c r="N683" s="17"/>
      <c r="O683" s="18"/>
      <c r="P683" s="12"/>
      <c r="Q683" s="12"/>
    </row>
    <row r="684" spans="1:17" s="13" customFormat="1" ht="14.25" customHeight="1">
      <c r="A684" s="34">
        <v>44863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756</v>
      </c>
      <c r="H684" s="26">
        <f t="shared" si="16"/>
        <v>1736.33</v>
      </c>
      <c r="I684" s="26">
        <f t="shared" si="16"/>
        <v>2016.37</v>
      </c>
      <c r="J684" s="26">
        <f t="shared" si="16"/>
        <v>2317.0099999999998</v>
      </c>
      <c r="K684" s="26">
        <f t="shared" si="15"/>
        <v>2715.7799999999997</v>
      </c>
      <c r="L684" s="15">
        <v>73.36</v>
      </c>
      <c r="M684" s="15">
        <v>0</v>
      </c>
      <c r="N684" s="17"/>
      <c r="O684" s="18"/>
      <c r="P684" s="12"/>
      <c r="Q684" s="12"/>
    </row>
    <row r="685" spans="1:17" s="13" customFormat="1" ht="14.25" customHeight="1">
      <c r="A685" s="34">
        <v>44863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756</v>
      </c>
      <c r="H685" s="26">
        <f t="shared" si="16"/>
        <v>1794.27</v>
      </c>
      <c r="I685" s="26">
        <f t="shared" si="16"/>
        <v>2074.31</v>
      </c>
      <c r="J685" s="26">
        <f t="shared" si="16"/>
        <v>2374.95</v>
      </c>
      <c r="K685" s="26">
        <f t="shared" si="15"/>
        <v>2773.72</v>
      </c>
      <c r="L685" s="15">
        <v>56.81</v>
      </c>
      <c r="M685" s="15">
        <v>0</v>
      </c>
      <c r="N685" s="17"/>
      <c r="O685" s="18"/>
      <c r="P685" s="12"/>
      <c r="Q685" s="12"/>
    </row>
    <row r="686" spans="1:17" s="13" customFormat="1" ht="14.25" customHeight="1">
      <c r="A686" s="34">
        <v>44863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756</v>
      </c>
      <c r="H686" s="26">
        <f t="shared" si="16"/>
        <v>1860.7799999999997</v>
      </c>
      <c r="I686" s="26">
        <f t="shared" si="16"/>
        <v>2140.8199999999997</v>
      </c>
      <c r="J686" s="26">
        <f t="shared" si="16"/>
        <v>2441.46</v>
      </c>
      <c r="K686" s="26">
        <f t="shared" si="15"/>
        <v>2840.2299999999996</v>
      </c>
      <c r="L686" s="15">
        <v>74.11</v>
      </c>
      <c r="M686" s="15">
        <v>0</v>
      </c>
      <c r="N686" s="17"/>
      <c r="O686" s="18"/>
      <c r="P686" s="12"/>
      <c r="Q686" s="12"/>
    </row>
    <row r="687" spans="1:17" s="13" customFormat="1" ht="14.25" customHeight="1">
      <c r="A687" s="34">
        <v>44863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756</v>
      </c>
      <c r="H687" s="26">
        <f t="shared" si="16"/>
        <v>1977.94</v>
      </c>
      <c r="I687" s="26">
        <f t="shared" si="16"/>
        <v>2257.98</v>
      </c>
      <c r="J687" s="26">
        <f t="shared" si="16"/>
        <v>2558.62</v>
      </c>
      <c r="K687" s="26">
        <f t="shared" si="15"/>
        <v>2957.39</v>
      </c>
      <c r="L687" s="15">
        <v>350</v>
      </c>
      <c r="M687" s="15">
        <v>0</v>
      </c>
      <c r="N687" s="17"/>
      <c r="O687" s="18"/>
      <c r="P687" s="12"/>
      <c r="Q687" s="12"/>
    </row>
    <row r="688" spans="1:17" s="13" customFormat="1" ht="14.25" customHeight="1">
      <c r="A688" s="34">
        <v>44863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756</v>
      </c>
      <c r="H688" s="26">
        <f t="shared" si="16"/>
        <v>2243.35</v>
      </c>
      <c r="I688" s="26">
        <f t="shared" si="16"/>
        <v>2523.39</v>
      </c>
      <c r="J688" s="26">
        <f t="shared" si="16"/>
        <v>2824.0299999999997</v>
      </c>
      <c r="K688" s="26">
        <f t="shared" si="15"/>
        <v>3222.7999999999997</v>
      </c>
      <c r="L688" s="15">
        <v>153.06</v>
      </c>
      <c r="M688" s="15">
        <v>0</v>
      </c>
      <c r="N688" s="17"/>
      <c r="O688" s="18"/>
      <c r="P688" s="12"/>
      <c r="Q688" s="12"/>
    </row>
    <row r="689" spans="1:17" s="13" customFormat="1" ht="14.25" customHeight="1">
      <c r="A689" s="34">
        <v>44863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756</v>
      </c>
      <c r="H689" s="26">
        <f t="shared" si="16"/>
        <v>2598.62</v>
      </c>
      <c r="I689" s="26">
        <f t="shared" si="16"/>
        <v>2878.66</v>
      </c>
      <c r="J689" s="26">
        <f t="shared" si="16"/>
        <v>3179.2999999999997</v>
      </c>
      <c r="K689" s="26">
        <f t="shared" si="15"/>
        <v>3578.0699999999997</v>
      </c>
      <c r="L689" s="15">
        <v>40.49</v>
      </c>
      <c r="M689" s="15">
        <v>0</v>
      </c>
      <c r="N689" s="17"/>
      <c r="O689" s="18"/>
      <c r="P689" s="12"/>
      <c r="Q689" s="12"/>
    </row>
    <row r="690" spans="1:17" s="13" customFormat="1" ht="14.25" customHeight="1">
      <c r="A690" s="34">
        <v>44863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756</v>
      </c>
      <c r="H690" s="26">
        <f t="shared" si="16"/>
        <v>2758.5</v>
      </c>
      <c r="I690" s="26">
        <f t="shared" si="16"/>
        <v>3038.54</v>
      </c>
      <c r="J690" s="26">
        <f t="shared" si="16"/>
        <v>3339.18</v>
      </c>
      <c r="K690" s="26">
        <f t="shared" si="15"/>
        <v>3737.95</v>
      </c>
      <c r="L690" s="15">
        <v>0</v>
      </c>
      <c r="M690" s="15">
        <v>24</v>
      </c>
      <c r="N690" s="17"/>
      <c r="O690" s="18"/>
      <c r="P690" s="12"/>
      <c r="Q690" s="12"/>
    </row>
    <row r="691" spans="1:17" s="13" customFormat="1" ht="14.25" customHeight="1">
      <c r="A691" s="34">
        <v>44863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756</v>
      </c>
      <c r="H691" s="26">
        <f t="shared" si="16"/>
        <v>2761.71</v>
      </c>
      <c r="I691" s="26">
        <f t="shared" si="16"/>
        <v>3041.75</v>
      </c>
      <c r="J691" s="26">
        <f t="shared" si="16"/>
        <v>3342.39</v>
      </c>
      <c r="K691" s="26">
        <f t="shared" si="15"/>
        <v>3741.16</v>
      </c>
      <c r="L691" s="15">
        <v>0</v>
      </c>
      <c r="M691" s="15">
        <v>40.32</v>
      </c>
      <c r="N691" s="17"/>
      <c r="O691" s="18"/>
      <c r="P691" s="12"/>
      <c r="Q691" s="12"/>
    </row>
    <row r="692" spans="1:17" s="13" customFormat="1" ht="14.25" customHeight="1">
      <c r="A692" s="34">
        <v>44863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756</v>
      </c>
      <c r="H692" s="26">
        <f t="shared" si="16"/>
        <v>2762.3900000000003</v>
      </c>
      <c r="I692" s="26">
        <f t="shared" si="16"/>
        <v>3042.4300000000003</v>
      </c>
      <c r="J692" s="26">
        <f t="shared" si="16"/>
        <v>3343.07</v>
      </c>
      <c r="K692" s="26">
        <f t="shared" si="15"/>
        <v>3741.84</v>
      </c>
      <c r="L692" s="15">
        <v>0</v>
      </c>
      <c r="M692" s="15">
        <v>39.81</v>
      </c>
      <c r="N692" s="17"/>
      <c r="O692" s="18"/>
      <c r="P692" s="12"/>
      <c r="Q692" s="12"/>
    </row>
    <row r="693" spans="1:17" s="13" customFormat="1" ht="14.25" customHeight="1">
      <c r="A693" s="34">
        <v>44863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756</v>
      </c>
      <c r="H693" s="26">
        <f t="shared" si="16"/>
        <v>2757.4300000000003</v>
      </c>
      <c r="I693" s="26">
        <f t="shared" si="16"/>
        <v>3037.4700000000003</v>
      </c>
      <c r="J693" s="26">
        <f t="shared" si="16"/>
        <v>3338.11</v>
      </c>
      <c r="K693" s="26">
        <f t="shared" si="15"/>
        <v>3736.88</v>
      </c>
      <c r="L693" s="15">
        <v>0</v>
      </c>
      <c r="M693" s="15">
        <v>42.8</v>
      </c>
      <c r="N693" s="17"/>
      <c r="O693" s="18"/>
      <c r="P693" s="12"/>
      <c r="Q693" s="12"/>
    </row>
    <row r="694" spans="1:17" s="13" customFormat="1" ht="14.25" customHeight="1">
      <c r="A694" s="34">
        <v>44863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756</v>
      </c>
      <c r="H694" s="26">
        <f t="shared" si="16"/>
        <v>2756.3</v>
      </c>
      <c r="I694" s="26">
        <f t="shared" si="16"/>
        <v>3036.34</v>
      </c>
      <c r="J694" s="26">
        <f t="shared" si="16"/>
        <v>3336.98</v>
      </c>
      <c r="K694" s="26">
        <f t="shared" si="15"/>
        <v>3735.75</v>
      </c>
      <c r="L694" s="15">
        <v>0</v>
      </c>
      <c r="M694" s="15">
        <v>64.34</v>
      </c>
      <c r="N694" s="17"/>
      <c r="O694" s="18"/>
      <c r="P694" s="12"/>
      <c r="Q694" s="12"/>
    </row>
    <row r="695" spans="1:17" s="13" customFormat="1" ht="14.25" customHeight="1">
      <c r="A695" s="34">
        <v>44863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756</v>
      </c>
      <c r="H695" s="26">
        <f t="shared" si="16"/>
        <v>2753.5699999999997</v>
      </c>
      <c r="I695" s="26">
        <f t="shared" si="16"/>
        <v>3033.6099999999997</v>
      </c>
      <c r="J695" s="26">
        <f t="shared" si="16"/>
        <v>3334.2499999999995</v>
      </c>
      <c r="K695" s="26">
        <f t="shared" si="15"/>
        <v>3733.0199999999995</v>
      </c>
      <c r="L695" s="15">
        <v>0</v>
      </c>
      <c r="M695" s="15">
        <v>63.25</v>
      </c>
      <c r="N695" s="17"/>
      <c r="O695" s="18"/>
      <c r="P695" s="12"/>
      <c r="Q695" s="12"/>
    </row>
    <row r="696" spans="1:17" s="13" customFormat="1" ht="14.25" customHeight="1">
      <c r="A696" s="34">
        <v>44863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756</v>
      </c>
      <c r="H696" s="26">
        <f t="shared" si="16"/>
        <v>2758.56</v>
      </c>
      <c r="I696" s="26">
        <f t="shared" si="16"/>
        <v>3038.6</v>
      </c>
      <c r="J696" s="26">
        <f t="shared" si="16"/>
        <v>3339.24</v>
      </c>
      <c r="K696" s="26">
        <f t="shared" si="15"/>
        <v>3738.0099999999998</v>
      </c>
      <c r="L696" s="15">
        <v>0</v>
      </c>
      <c r="M696" s="15">
        <v>45.14</v>
      </c>
      <c r="N696" s="17"/>
      <c r="O696" s="18"/>
      <c r="P696" s="12"/>
      <c r="Q696" s="12"/>
    </row>
    <row r="697" spans="1:17" s="13" customFormat="1" ht="14.25" customHeight="1">
      <c r="A697" s="34">
        <v>44863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756</v>
      </c>
      <c r="H697" s="26">
        <f t="shared" si="16"/>
        <v>2755.95</v>
      </c>
      <c r="I697" s="26">
        <f t="shared" si="16"/>
        <v>3035.99</v>
      </c>
      <c r="J697" s="26">
        <f t="shared" si="16"/>
        <v>3336.6299999999997</v>
      </c>
      <c r="K697" s="26">
        <f t="shared" si="15"/>
        <v>3735.3999999999996</v>
      </c>
      <c r="L697" s="15">
        <v>0</v>
      </c>
      <c r="M697" s="15">
        <v>36.51</v>
      </c>
      <c r="N697" s="17"/>
      <c r="O697" s="18"/>
      <c r="P697" s="12"/>
      <c r="Q697" s="12"/>
    </row>
    <row r="698" spans="1:17" s="13" customFormat="1" ht="14.25" customHeight="1">
      <c r="A698" s="34">
        <v>44863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756</v>
      </c>
      <c r="H698" s="26">
        <f t="shared" si="16"/>
        <v>2770.51</v>
      </c>
      <c r="I698" s="26">
        <f t="shared" si="16"/>
        <v>3050.55</v>
      </c>
      <c r="J698" s="26">
        <f t="shared" si="16"/>
        <v>3351.19</v>
      </c>
      <c r="K698" s="26">
        <f t="shared" si="15"/>
        <v>3749.96</v>
      </c>
      <c r="L698" s="15">
        <v>91.66</v>
      </c>
      <c r="M698" s="15">
        <v>0</v>
      </c>
      <c r="N698" s="17"/>
      <c r="O698" s="18"/>
      <c r="P698" s="12"/>
      <c r="Q698" s="12"/>
    </row>
    <row r="699" spans="1:17" s="13" customFormat="1" ht="14.25" customHeight="1">
      <c r="A699" s="34">
        <v>44863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756</v>
      </c>
      <c r="H699" s="26">
        <f t="shared" si="16"/>
        <v>2787.88</v>
      </c>
      <c r="I699" s="26">
        <f t="shared" si="16"/>
        <v>3067.92</v>
      </c>
      <c r="J699" s="26">
        <f t="shared" si="16"/>
        <v>3368.56</v>
      </c>
      <c r="K699" s="26">
        <f t="shared" si="15"/>
        <v>3767.33</v>
      </c>
      <c r="L699" s="15">
        <v>76.46</v>
      </c>
      <c r="M699" s="15">
        <v>0</v>
      </c>
      <c r="N699" s="17"/>
      <c r="O699" s="18"/>
      <c r="P699" s="12"/>
      <c r="Q699" s="12"/>
    </row>
    <row r="700" spans="1:17" s="13" customFormat="1" ht="14.25" customHeight="1">
      <c r="A700" s="34">
        <v>44863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756</v>
      </c>
      <c r="H700" s="26">
        <f t="shared" si="16"/>
        <v>2790.29</v>
      </c>
      <c r="I700" s="26">
        <f t="shared" si="16"/>
        <v>3070.33</v>
      </c>
      <c r="J700" s="26">
        <f t="shared" si="16"/>
        <v>3370.97</v>
      </c>
      <c r="K700" s="26">
        <f t="shared" si="15"/>
        <v>3769.74</v>
      </c>
      <c r="L700" s="15">
        <v>0</v>
      </c>
      <c r="M700" s="15">
        <v>89.53</v>
      </c>
      <c r="N700" s="17"/>
      <c r="O700" s="18"/>
      <c r="P700" s="12"/>
      <c r="Q700" s="12"/>
    </row>
    <row r="701" spans="1:17" s="13" customFormat="1" ht="14.25" customHeight="1">
      <c r="A701" s="34">
        <v>44863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756</v>
      </c>
      <c r="H701" s="26">
        <f t="shared" si="16"/>
        <v>2762.34</v>
      </c>
      <c r="I701" s="26">
        <f t="shared" si="16"/>
        <v>3042.38</v>
      </c>
      <c r="J701" s="26">
        <f t="shared" si="16"/>
        <v>3343.02</v>
      </c>
      <c r="K701" s="26">
        <f t="shared" si="15"/>
        <v>3741.79</v>
      </c>
      <c r="L701" s="15">
        <v>0</v>
      </c>
      <c r="M701" s="15">
        <v>6.2</v>
      </c>
      <c r="N701" s="17"/>
      <c r="O701" s="18"/>
      <c r="P701" s="12"/>
      <c r="Q701" s="12"/>
    </row>
    <row r="702" spans="1:17" s="13" customFormat="1" ht="14.25" customHeight="1">
      <c r="A702" s="34">
        <v>44863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756</v>
      </c>
      <c r="H702" s="26">
        <f t="shared" si="16"/>
        <v>2757.8</v>
      </c>
      <c r="I702" s="26">
        <f t="shared" si="16"/>
        <v>3037.84</v>
      </c>
      <c r="J702" s="26">
        <f t="shared" si="16"/>
        <v>3338.48</v>
      </c>
      <c r="K702" s="26">
        <f t="shared" si="15"/>
        <v>3737.25</v>
      </c>
      <c r="L702" s="15">
        <v>0</v>
      </c>
      <c r="M702" s="15">
        <v>19.91</v>
      </c>
      <c r="N702" s="17"/>
      <c r="O702" s="18"/>
      <c r="P702" s="12"/>
      <c r="Q702" s="12"/>
    </row>
    <row r="703" spans="1:17" s="13" customFormat="1" ht="14.25" customHeight="1">
      <c r="A703" s="34">
        <v>44863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756</v>
      </c>
      <c r="H703" s="26">
        <f t="shared" si="16"/>
        <v>2738.66</v>
      </c>
      <c r="I703" s="26">
        <f t="shared" si="16"/>
        <v>3018.7</v>
      </c>
      <c r="J703" s="26">
        <f t="shared" si="16"/>
        <v>3319.3399999999997</v>
      </c>
      <c r="K703" s="26">
        <f t="shared" si="15"/>
        <v>3718.1099999999997</v>
      </c>
      <c r="L703" s="15">
        <v>0</v>
      </c>
      <c r="M703" s="15">
        <v>507.68</v>
      </c>
      <c r="N703" s="17"/>
      <c r="O703" s="18"/>
      <c r="P703" s="12"/>
      <c r="Q703" s="12"/>
    </row>
    <row r="704" spans="1:17" s="13" customFormat="1" ht="14.25" customHeight="1">
      <c r="A704" s="34">
        <v>44863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756</v>
      </c>
      <c r="H704" s="26">
        <f t="shared" si="16"/>
        <v>2179.67</v>
      </c>
      <c r="I704" s="26">
        <f t="shared" si="16"/>
        <v>2459.71</v>
      </c>
      <c r="J704" s="26">
        <f t="shared" si="16"/>
        <v>2760.35</v>
      </c>
      <c r="K704" s="26">
        <f t="shared" si="15"/>
        <v>3159.12</v>
      </c>
      <c r="L704" s="15">
        <v>0</v>
      </c>
      <c r="M704" s="15">
        <v>457.44</v>
      </c>
      <c r="N704" s="17"/>
      <c r="O704" s="18"/>
      <c r="P704" s="12"/>
      <c r="Q704" s="12"/>
    </row>
    <row r="705" spans="1:17" s="13" customFormat="1" ht="14.25" customHeight="1">
      <c r="A705" s="34">
        <v>44864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756</v>
      </c>
      <c r="H705" s="26">
        <f t="shared" si="16"/>
        <v>1919.6999999999998</v>
      </c>
      <c r="I705" s="26">
        <f t="shared" si="16"/>
        <v>2199.74</v>
      </c>
      <c r="J705" s="26">
        <f t="shared" si="16"/>
        <v>2500.38</v>
      </c>
      <c r="K705" s="26">
        <f t="shared" si="15"/>
        <v>2899.1499999999996</v>
      </c>
      <c r="L705" s="15">
        <v>0</v>
      </c>
      <c r="M705" s="15">
        <v>43.55</v>
      </c>
      <c r="N705" s="17"/>
      <c r="O705" s="18"/>
      <c r="P705" s="12"/>
      <c r="Q705" s="12"/>
    </row>
    <row r="706" spans="1:17" s="13" customFormat="1" ht="14.25" customHeight="1">
      <c r="A706" s="34">
        <v>44864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756</v>
      </c>
      <c r="H706" s="26">
        <f t="shared" si="16"/>
        <v>1816.5099999999998</v>
      </c>
      <c r="I706" s="26">
        <f t="shared" si="16"/>
        <v>2096.5499999999997</v>
      </c>
      <c r="J706" s="26">
        <f t="shared" si="16"/>
        <v>2397.1899999999996</v>
      </c>
      <c r="K706" s="26">
        <f t="shared" si="15"/>
        <v>2795.96</v>
      </c>
      <c r="L706" s="15">
        <v>6.25</v>
      </c>
      <c r="M706" s="15">
        <v>0</v>
      </c>
      <c r="N706" s="17"/>
      <c r="O706" s="18"/>
      <c r="P706" s="12"/>
      <c r="Q706" s="12"/>
    </row>
    <row r="707" spans="1:17" s="13" customFormat="1" ht="14.25" customHeight="1">
      <c r="A707" s="34">
        <v>44864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756</v>
      </c>
      <c r="H707" s="26">
        <f t="shared" si="16"/>
        <v>1739.19</v>
      </c>
      <c r="I707" s="26">
        <f t="shared" si="16"/>
        <v>2019.23</v>
      </c>
      <c r="J707" s="26">
        <f t="shared" si="16"/>
        <v>2319.87</v>
      </c>
      <c r="K707" s="26">
        <f t="shared" si="15"/>
        <v>2718.64</v>
      </c>
      <c r="L707" s="15">
        <v>23.33</v>
      </c>
      <c r="M707" s="15">
        <v>0</v>
      </c>
      <c r="N707" s="17"/>
      <c r="O707" s="18"/>
      <c r="P707" s="12"/>
      <c r="Q707" s="12"/>
    </row>
    <row r="708" spans="1:17" s="13" customFormat="1" ht="14.25" customHeight="1">
      <c r="A708" s="34">
        <v>44864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756</v>
      </c>
      <c r="H708" s="26">
        <f t="shared" si="16"/>
        <v>1704.4099999999999</v>
      </c>
      <c r="I708" s="26">
        <f t="shared" si="16"/>
        <v>1984.4499999999998</v>
      </c>
      <c r="J708" s="26">
        <f t="shared" si="16"/>
        <v>2285.0899999999997</v>
      </c>
      <c r="K708" s="26">
        <f t="shared" si="15"/>
        <v>2683.8599999999997</v>
      </c>
      <c r="L708" s="15">
        <v>0</v>
      </c>
      <c r="M708" s="15">
        <v>885.81</v>
      </c>
      <c r="N708" s="17"/>
      <c r="O708" s="18"/>
      <c r="P708" s="12"/>
      <c r="Q708" s="12"/>
    </row>
    <row r="709" spans="1:17" s="13" customFormat="1" ht="14.25" customHeight="1">
      <c r="A709" s="34">
        <v>44864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756</v>
      </c>
      <c r="H709" s="26">
        <f t="shared" si="16"/>
        <v>1726.73</v>
      </c>
      <c r="I709" s="26">
        <f t="shared" si="16"/>
        <v>2006.77</v>
      </c>
      <c r="J709" s="26">
        <f t="shared" si="16"/>
        <v>2307.41</v>
      </c>
      <c r="K709" s="26">
        <f t="shared" si="15"/>
        <v>2706.18</v>
      </c>
      <c r="L709" s="15">
        <v>0.29</v>
      </c>
      <c r="M709" s="15">
        <v>0</v>
      </c>
      <c r="N709" s="17"/>
      <c r="O709" s="18"/>
      <c r="P709" s="12"/>
      <c r="Q709" s="12"/>
    </row>
    <row r="710" spans="1:17" s="13" customFormat="1" ht="14.25" customHeight="1">
      <c r="A710" s="34">
        <v>44864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756</v>
      </c>
      <c r="H710" s="26">
        <f t="shared" si="16"/>
        <v>1760.48</v>
      </c>
      <c r="I710" s="26">
        <f t="shared" si="16"/>
        <v>2040.52</v>
      </c>
      <c r="J710" s="26">
        <f t="shared" si="16"/>
        <v>2341.16</v>
      </c>
      <c r="K710" s="26">
        <f t="shared" si="15"/>
        <v>2739.93</v>
      </c>
      <c r="L710" s="15">
        <v>37.33</v>
      </c>
      <c r="M710" s="15">
        <v>0</v>
      </c>
      <c r="N710" s="17"/>
      <c r="O710" s="18"/>
      <c r="P710" s="12"/>
      <c r="Q710" s="12"/>
    </row>
    <row r="711" spans="1:17" s="13" customFormat="1" ht="14.25" customHeight="1">
      <c r="A711" s="34">
        <v>44864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756</v>
      </c>
      <c r="H711" s="26">
        <f t="shared" si="16"/>
        <v>1792.15</v>
      </c>
      <c r="I711" s="26">
        <f t="shared" si="16"/>
        <v>2072.19</v>
      </c>
      <c r="J711" s="26">
        <f t="shared" si="16"/>
        <v>2372.83</v>
      </c>
      <c r="K711" s="26">
        <f t="shared" si="15"/>
        <v>2771.6</v>
      </c>
      <c r="L711" s="15">
        <v>14.11</v>
      </c>
      <c r="M711" s="15">
        <v>0</v>
      </c>
      <c r="N711" s="17"/>
      <c r="O711" s="18"/>
      <c r="P711" s="12"/>
      <c r="Q711" s="12"/>
    </row>
    <row r="712" spans="1:17" s="13" customFormat="1" ht="14.25" customHeight="1">
      <c r="A712" s="34">
        <v>44864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756</v>
      </c>
      <c r="H712" s="26">
        <f t="shared" si="16"/>
        <v>1912.6799999999998</v>
      </c>
      <c r="I712" s="26">
        <f t="shared" si="16"/>
        <v>2192.72</v>
      </c>
      <c r="J712" s="26">
        <f t="shared" si="16"/>
        <v>2493.3599999999997</v>
      </c>
      <c r="K712" s="26">
        <f t="shared" si="15"/>
        <v>2892.13</v>
      </c>
      <c r="L712" s="15">
        <v>52.91</v>
      </c>
      <c r="M712" s="15">
        <v>0</v>
      </c>
      <c r="N712" s="17"/>
      <c r="O712" s="18"/>
      <c r="P712" s="12"/>
      <c r="Q712" s="12"/>
    </row>
    <row r="713" spans="1:17" s="13" customFormat="1" ht="14.25" customHeight="1">
      <c r="A713" s="34">
        <v>44864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756</v>
      </c>
      <c r="H713" s="26">
        <f t="shared" si="16"/>
        <v>2136.23</v>
      </c>
      <c r="I713" s="26">
        <f t="shared" si="16"/>
        <v>2416.27</v>
      </c>
      <c r="J713" s="26">
        <f t="shared" si="16"/>
        <v>2716.91</v>
      </c>
      <c r="K713" s="26">
        <f t="shared" si="16"/>
        <v>3115.68</v>
      </c>
      <c r="L713" s="15">
        <v>163.23</v>
      </c>
      <c r="M713" s="15">
        <v>0</v>
      </c>
      <c r="N713" s="17"/>
      <c r="O713" s="18"/>
      <c r="P713" s="12"/>
      <c r="Q713" s="12"/>
    </row>
    <row r="714" spans="1:17" s="13" customFormat="1" ht="14.25" customHeight="1">
      <c r="A714" s="34">
        <v>44864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756</v>
      </c>
      <c r="H714" s="26">
        <f aca="true" t="shared" si="17" ref="H714:K729">SUM($C714,$G714,R$4,R$6)</f>
        <v>2280.46</v>
      </c>
      <c r="I714" s="26">
        <f t="shared" si="17"/>
        <v>2560.5</v>
      </c>
      <c r="J714" s="26">
        <f t="shared" si="17"/>
        <v>2861.14</v>
      </c>
      <c r="K714" s="26">
        <f t="shared" si="17"/>
        <v>3259.91</v>
      </c>
      <c r="L714" s="15">
        <v>0</v>
      </c>
      <c r="M714" s="15">
        <v>4.4</v>
      </c>
      <c r="N714" s="17"/>
      <c r="O714" s="18"/>
      <c r="P714" s="12"/>
      <c r="Q714" s="12"/>
    </row>
    <row r="715" spans="1:17" s="13" customFormat="1" ht="14.25" customHeight="1">
      <c r="A715" s="34">
        <v>44864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756</v>
      </c>
      <c r="H715" s="26">
        <f t="shared" si="17"/>
        <v>2452.83</v>
      </c>
      <c r="I715" s="26">
        <f t="shared" si="17"/>
        <v>2732.87</v>
      </c>
      <c r="J715" s="26">
        <f t="shared" si="17"/>
        <v>3033.5099999999998</v>
      </c>
      <c r="K715" s="26">
        <f t="shared" si="17"/>
        <v>3432.2799999999997</v>
      </c>
      <c r="L715" s="15">
        <v>12.37</v>
      </c>
      <c r="M715" s="15">
        <v>0</v>
      </c>
      <c r="N715" s="17"/>
      <c r="O715" s="18"/>
      <c r="P715" s="12"/>
      <c r="Q715" s="12"/>
    </row>
    <row r="716" spans="1:17" s="13" customFormat="1" ht="14.25" customHeight="1">
      <c r="A716" s="34">
        <v>44864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756</v>
      </c>
      <c r="H716" s="26">
        <f t="shared" si="17"/>
        <v>2454.1</v>
      </c>
      <c r="I716" s="26">
        <f t="shared" si="17"/>
        <v>2734.14</v>
      </c>
      <c r="J716" s="26">
        <f t="shared" si="17"/>
        <v>3034.7799999999997</v>
      </c>
      <c r="K716" s="26">
        <f t="shared" si="17"/>
        <v>3433.5499999999997</v>
      </c>
      <c r="L716" s="15">
        <v>0</v>
      </c>
      <c r="M716" s="15">
        <v>25.88</v>
      </c>
      <c r="N716" s="17"/>
      <c r="O716" s="18"/>
      <c r="P716" s="12"/>
      <c r="Q716" s="12"/>
    </row>
    <row r="717" spans="1:17" s="13" customFormat="1" ht="14.25" customHeight="1">
      <c r="A717" s="34">
        <v>44864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756</v>
      </c>
      <c r="H717" s="26">
        <f t="shared" si="17"/>
        <v>2452.7799999999997</v>
      </c>
      <c r="I717" s="26">
        <f t="shared" si="17"/>
        <v>2732.8199999999997</v>
      </c>
      <c r="J717" s="26">
        <f t="shared" si="17"/>
        <v>3033.4599999999996</v>
      </c>
      <c r="K717" s="26">
        <f t="shared" si="17"/>
        <v>3432.2299999999996</v>
      </c>
      <c r="L717" s="15">
        <v>0</v>
      </c>
      <c r="M717" s="15">
        <v>88.62</v>
      </c>
      <c r="N717" s="17"/>
      <c r="O717" s="18"/>
      <c r="P717" s="12"/>
      <c r="Q717" s="12"/>
    </row>
    <row r="718" spans="1:17" s="13" customFormat="1" ht="14.25" customHeight="1">
      <c r="A718" s="34">
        <v>44864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756</v>
      </c>
      <c r="H718" s="26">
        <f t="shared" si="17"/>
        <v>2464.25</v>
      </c>
      <c r="I718" s="26">
        <f t="shared" si="17"/>
        <v>2744.29</v>
      </c>
      <c r="J718" s="26">
        <f t="shared" si="17"/>
        <v>3044.93</v>
      </c>
      <c r="K718" s="26">
        <f t="shared" si="17"/>
        <v>3443.7</v>
      </c>
      <c r="L718" s="15">
        <v>0</v>
      </c>
      <c r="M718" s="15">
        <v>171.06</v>
      </c>
      <c r="N718" s="17"/>
      <c r="O718" s="18"/>
      <c r="P718" s="12"/>
      <c r="Q718" s="12"/>
    </row>
    <row r="719" spans="1:17" s="13" customFormat="1" ht="14.25" customHeight="1">
      <c r="A719" s="34">
        <v>44864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756</v>
      </c>
      <c r="H719" s="26">
        <f t="shared" si="17"/>
        <v>2444.59</v>
      </c>
      <c r="I719" s="26">
        <f t="shared" si="17"/>
        <v>2724.63</v>
      </c>
      <c r="J719" s="26">
        <f t="shared" si="17"/>
        <v>3025.27</v>
      </c>
      <c r="K719" s="26">
        <f t="shared" si="17"/>
        <v>3424.04</v>
      </c>
      <c r="L719" s="15">
        <v>0</v>
      </c>
      <c r="M719" s="15">
        <v>133.51</v>
      </c>
      <c r="N719" s="17"/>
      <c r="O719" s="18"/>
      <c r="P719" s="12"/>
      <c r="Q719" s="12"/>
    </row>
    <row r="720" spans="1:17" s="13" customFormat="1" ht="14.25" customHeight="1">
      <c r="A720" s="34">
        <v>44864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756</v>
      </c>
      <c r="H720" s="26">
        <f t="shared" si="17"/>
        <v>2453.3</v>
      </c>
      <c r="I720" s="26">
        <f t="shared" si="17"/>
        <v>2733.34</v>
      </c>
      <c r="J720" s="26">
        <f t="shared" si="17"/>
        <v>3033.98</v>
      </c>
      <c r="K720" s="26">
        <f t="shared" si="17"/>
        <v>3432.75</v>
      </c>
      <c r="L720" s="15">
        <v>0</v>
      </c>
      <c r="M720" s="15">
        <v>89.24</v>
      </c>
      <c r="N720" s="17"/>
      <c r="O720" s="18"/>
      <c r="P720" s="12"/>
      <c r="Q720" s="12"/>
    </row>
    <row r="721" spans="1:17" s="13" customFormat="1" ht="14.25" customHeight="1">
      <c r="A721" s="34">
        <v>44864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756</v>
      </c>
      <c r="H721" s="26">
        <f t="shared" si="17"/>
        <v>2466.44</v>
      </c>
      <c r="I721" s="26">
        <f t="shared" si="17"/>
        <v>2746.48</v>
      </c>
      <c r="J721" s="26">
        <f t="shared" si="17"/>
        <v>3047.12</v>
      </c>
      <c r="K721" s="26">
        <f t="shared" si="17"/>
        <v>3445.89</v>
      </c>
      <c r="L721" s="15">
        <v>145.14</v>
      </c>
      <c r="M721" s="15">
        <v>0</v>
      </c>
      <c r="N721" s="17"/>
      <c r="O721" s="18"/>
      <c r="P721" s="12"/>
      <c r="Q721" s="12"/>
    </row>
    <row r="722" spans="1:17" s="13" customFormat="1" ht="14.25" customHeight="1">
      <c r="A722" s="34">
        <v>44864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756</v>
      </c>
      <c r="H722" s="26">
        <f t="shared" si="17"/>
        <v>2585.77</v>
      </c>
      <c r="I722" s="26">
        <f t="shared" si="17"/>
        <v>2865.81</v>
      </c>
      <c r="J722" s="26">
        <f t="shared" si="17"/>
        <v>3166.45</v>
      </c>
      <c r="K722" s="26">
        <f t="shared" si="17"/>
        <v>3565.22</v>
      </c>
      <c r="L722" s="15">
        <v>184.02</v>
      </c>
      <c r="M722" s="15">
        <v>0</v>
      </c>
      <c r="N722" s="17"/>
      <c r="O722" s="18"/>
      <c r="P722" s="12"/>
      <c r="Q722" s="12"/>
    </row>
    <row r="723" spans="1:17" s="13" customFormat="1" ht="14.25" customHeight="1">
      <c r="A723" s="34">
        <v>44864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756</v>
      </c>
      <c r="H723" s="26">
        <f t="shared" si="17"/>
        <v>2738.13</v>
      </c>
      <c r="I723" s="26">
        <f t="shared" si="17"/>
        <v>3018.17</v>
      </c>
      <c r="J723" s="26">
        <f t="shared" si="17"/>
        <v>3318.81</v>
      </c>
      <c r="K723" s="26">
        <f t="shared" si="17"/>
        <v>3717.58</v>
      </c>
      <c r="L723" s="15">
        <v>0</v>
      </c>
      <c r="M723" s="15">
        <v>149.73</v>
      </c>
      <c r="N723" s="17"/>
      <c r="O723" s="18"/>
      <c r="P723" s="12"/>
      <c r="Q723" s="12"/>
    </row>
    <row r="724" spans="1:17" s="13" customFormat="1" ht="14.25" customHeight="1">
      <c r="A724" s="34">
        <v>44864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756</v>
      </c>
      <c r="H724" s="26">
        <f t="shared" si="17"/>
        <v>2751.98</v>
      </c>
      <c r="I724" s="26">
        <f t="shared" si="17"/>
        <v>3032.02</v>
      </c>
      <c r="J724" s="26">
        <f t="shared" si="17"/>
        <v>3332.66</v>
      </c>
      <c r="K724" s="26">
        <f t="shared" si="17"/>
        <v>3731.43</v>
      </c>
      <c r="L724" s="15">
        <v>0</v>
      </c>
      <c r="M724" s="15">
        <v>146.83</v>
      </c>
      <c r="N724" s="17"/>
      <c r="O724" s="18"/>
      <c r="P724" s="12"/>
      <c r="Q724" s="12"/>
    </row>
    <row r="725" spans="1:17" s="13" customFormat="1" ht="14.25" customHeight="1">
      <c r="A725" s="34">
        <v>44864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756</v>
      </c>
      <c r="H725" s="26">
        <f t="shared" si="17"/>
        <v>2576.49</v>
      </c>
      <c r="I725" s="26">
        <f t="shared" si="17"/>
        <v>2856.5299999999997</v>
      </c>
      <c r="J725" s="26">
        <f t="shared" si="17"/>
        <v>3157.1699999999996</v>
      </c>
      <c r="K725" s="26">
        <f t="shared" si="17"/>
        <v>3555.9399999999996</v>
      </c>
      <c r="L725" s="15">
        <v>192.01</v>
      </c>
      <c r="M725" s="15">
        <v>0</v>
      </c>
      <c r="N725" s="17"/>
      <c r="O725" s="18"/>
      <c r="P725" s="12"/>
      <c r="Q725" s="12"/>
    </row>
    <row r="726" spans="1:17" s="13" customFormat="1" ht="14.25" customHeight="1">
      <c r="A726" s="34">
        <v>44864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756</v>
      </c>
      <c r="H726" s="26">
        <f t="shared" si="17"/>
        <v>2749.3199999999997</v>
      </c>
      <c r="I726" s="26">
        <f t="shared" si="17"/>
        <v>3029.3599999999997</v>
      </c>
      <c r="J726" s="26">
        <f t="shared" si="17"/>
        <v>3329.9999999999995</v>
      </c>
      <c r="K726" s="26">
        <f t="shared" si="17"/>
        <v>3728.7699999999995</v>
      </c>
      <c r="L726" s="15">
        <v>0</v>
      </c>
      <c r="M726" s="15">
        <v>809.11</v>
      </c>
      <c r="N726" s="17"/>
      <c r="O726" s="18"/>
      <c r="P726" s="12"/>
      <c r="Q726" s="12"/>
    </row>
    <row r="727" spans="1:21" s="13" customFormat="1" ht="14.25" customHeight="1">
      <c r="A727" s="34">
        <v>44864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756</v>
      </c>
      <c r="H727" s="26">
        <f t="shared" si="17"/>
        <v>2172.91</v>
      </c>
      <c r="I727" s="26">
        <f t="shared" si="17"/>
        <v>2452.95</v>
      </c>
      <c r="J727" s="26">
        <f t="shared" si="17"/>
        <v>2753.5899999999997</v>
      </c>
      <c r="K727" s="26">
        <f t="shared" si="17"/>
        <v>3152.3599999999997</v>
      </c>
      <c r="L727" s="15">
        <v>0</v>
      </c>
      <c r="M727" s="15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50">
        <v>44864</v>
      </c>
      <c r="B728" s="51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756</v>
      </c>
      <c r="H728" s="52">
        <f t="shared" si="17"/>
        <v>1896.81</v>
      </c>
      <c r="I728" s="52">
        <f t="shared" si="17"/>
        <v>2176.85</v>
      </c>
      <c r="J728" s="52">
        <f t="shared" si="17"/>
        <v>2477.49</v>
      </c>
      <c r="K728" s="52">
        <f t="shared" si="17"/>
        <v>2876.2599999999998</v>
      </c>
      <c r="L728" s="15">
        <v>0</v>
      </c>
      <c r="M728" s="15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53">
        <v>44865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756</v>
      </c>
      <c r="H729" s="15">
        <f t="shared" si="17"/>
        <v>1726.7799999999997</v>
      </c>
      <c r="I729" s="15">
        <f t="shared" si="17"/>
        <v>2006.82</v>
      </c>
      <c r="J729" s="15">
        <f t="shared" si="17"/>
        <v>2307.46</v>
      </c>
      <c r="K729" s="15">
        <f t="shared" si="17"/>
        <v>2706.2299999999996</v>
      </c>
      <c r="L729" s="15">
        <v>0</v>
      </c>
      <c r="M729" s="15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53">
        <v>44865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756</v>
      </c>
      <c r="H730" s="15">
        <f aca="true" t="shared" si="18" ref="H730:K752">SUM($C730,$G730,R$4,R$6)</f>
        <v>1591.79</v>
      </c>
      <c r="I730" s="15">
        <f t="shared" si="18"/>
        <v>1871.83</v>
      </c>
      <c r="J730" s="15">
        <f t="shared" si="18"/>
        <v>2172.47</v>
      </c>
      <c r="K730" s="15">
        <f t="shared" si="18"/>
        <v>2571.24</v>
      </c>
      <c r="L730" s="15">
        <v>0</v>
      </c>
      <c r="M730" s="15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53">
        <v>44865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756</v>
      </c>
      <c r="H731" s="15">
        <f t="shared" si="18"/>
        <v>1419.17</v>
      </c>
      <c r="I731" s="15">
        <f t="shared" si="18"/>
        <v>1699.21</v>
      </c>
      <c r="J731" s="15">
        <f t="shared" si="18"/>
        <v>1999.85</v>
      </c>
      <c r="K731" s="15">
        <f t="shared" si="18"/>
        <v>2398.62</v>
      </c>
      <c r="L731" s="15">
        <v>0</v>
      </c>
      <c r="M731" s="15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53">
        <v>44865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756</v>
      </c>
      <c r="H732" s="15">
        <f t="shared" si="18"/>
        <v>1130.1399999999999</v>
      </c>
      <c r="I732" s="15">
        <f t="shared" si="18"/>
        <v>1410.1799999999998</v>
      </c>
      <c r="J732" s="15">
        <f t="shared" si="18"/>
        <v>1710.8199999999997</v>
      </c>
      <c r="K732" s="15">
        <f t="shared" si="18"/>
        <v>2109.5899999999997</v>
      </c>
      <c r="L732" s="15">
        <v>0</v>
      </c>
      <c r="M732" s="15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53">
        <v>44865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756</v>
      </c>
      <c r="H733" s="15">
        <f t="shared" si="18"/>
        <v>1668.6399999999999</v>
      </c>
      <c r="I733" s="15">
        <f t="shared" si="18"/>
        <v>1948.6799999999998</v>
      </c>
      <c r="J733" s="15">
        <f t="shared" si="18"/>
        <v>2249.3199999999997</v>
      </c>
      <c r="K733" s="15">
        <f t="shared" si="18"/>
        <v>2648.0899999999997</v>
      </c>
      <c r="L733" s="15">
        <v>0</v>
      </c>
      <c r="M733" s="15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53">
        <v>44865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756</v>
      </c>
      <c r="H734" s="15">
        <f t="shared" si="18"/>
        <v>1742.1</v>
      </c>
      <c r="I734" s="15">
        <f t="shared" si="18"/>
        <v>2022.1399999999999</v>
      </c>
      <c r="J734" s="15">
        <f t="shared" si="18"/>
        <v>2322.7799999999997</v>
      </c>
      <c r="K734" s="15">
        <f t="shared" si="18"/>
        <v>2721.5499999999997</v>
      </c>
      <c r="L734" s="15">
        <v>111.53</v>
      </c>
      <c r="M734" s="15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53">
        <v>44865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756</v>
      </c>
      <c r="H735" s="15">
        <f t="shared" si="18"/>
        <v>1928.79</v>
      </c>
      <c r="I735" s="15">
        <f t="shared" si="18"/>
        <v>2208.83</v>
      </c>
      <c r="J735" s="15">
        <f t="shared" si="18"/>
        <v>2509.47</v>
      </c>
      <c r="K735" s="15">
        <f t="shared" si="18"/>
        <v>2908.24</v>
      </c>
      <c r="L735" s="15">
        <v>214.02</v>
      </c>
      <c r="M735" s="15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53">
        <v>44865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756</v>
      </c>
      <c r="H736" s="15">
        <f t="shared" si="18"/>
        <v>2324.19</v>
      </c>
      <c r="I736" s="15">
        <f t="shared" si="18"/>
        <v>2604.23</v>
      </c>
      <c r="J736" s="15">
        <f t="shared" si="18"/>
        <v>2904.87</v>
      </c>
      <c r="K736" s="15">
        <f t="shared" si="18"/>
        <v>3303.64</v>
      </c>
      <c r="L736" s="15">
        <v>169.8</v>
      </c>
      <c r="M736" s="15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53">
        <v>44865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756</v>
      </c>
      <c r="H737" s="15">
        <f t="shared" si="18"/>
        <v>2739.87</v>
      </c>
      <c r="I737" s="15">
        <f t="shared" si="18"/>
        <v>3019.91</v>
      </c>
      <c r="J737" s="15">
        <f t="shared" si="18"/>
        <v>3320.5499999999997</v>
      </c>
      <c r="K737" s="15">
        <f t="shared" si="18"/>
        <v>3719.3199999999997</v>
      </c>
      <c r="L737" s="15">
        <v>0</v>
      </c>
      <c r="M737" s="15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53">
        <v>44865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756</v>
      </c>
      <c r="H738" s="15">
        <f t="shared" si="18"/>
        <v>2750.2</v>
      </c>
      <c r="I738" s="15">
        <f t="shared" si="18"/>
        <v>3030.24</v>
      </c>
      <c r="J738" s="15">
        <f t="shared" si="18"/>
        <v>3330.8799999999997</v>
      </c>
      <c r="K738" s="15">
        <f t="shared" si="18"/>
        <v>3729.6499999999996</v>
      </c>
      <c r="L738" s="15">
        <v>0</v>
      </c>
      <c r="M738" s="15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53">
        <v>44865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756</v>
      </c>
      <c r="H739" s="15">
        <f t="shared" si="18"/>
        <v>2762.4300000000003</v>
      </c>
      <c r="I739" s="15">
        <f t="shared" si="18"/>
        <v>3042.4700000000003</v>
      </c>
      <c r="J739" s="15">
        <f t="shared" si="18"/>
        <v>3343.11</v>
      </c>
      <c r="K739" s="15">
        <f t="shared" si="18"/>
        <v>3741.88</v>
      </c>
      <c r="L739" s="15">
        <v>0</v>
      </c>
      <c r="M739" s="15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53">
        <v>44865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756</v>
      </c>
      <c r="H740" s="15">
        <f t="shared" si="18"/>
        <v>2764.83</v>
      </c>
      <c r="I740" s="15">
        <f t="shared" si="18"/>
        <v>3044.87</v>
      </c>
      <c r="J740" s="15">
        <f t="shared" si="18"/>
        <v>3345.5099999999998</v>
      </c>
      <c r="K740" s="15">
        <f t="shared" si="18"/>
        <v>3744.2799999999997</v>
      </c>
      <c r="L740" s="15">
        <v>0</v>
      </c>
      <c r="M740" s="15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53">
        <v>44865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756</v>
      </c>
      <c r="H741" s="15">
        <f t="shared" si="18"/>
        <v>2756.85</v>
      </c>
      <c r="I741" s="15">
        <f t="shared" si="18"/>
        <v>3036.89</v>
      </c>
      <c r="J741" s="15">
        <f t="shared" si="18"/>
        <v>3337.5299999999997</v>
      </c>
      <c r="K741" s="15">
        <f t="shared" si="18"/>
        <v>3736.2999999999997</v>
      </c>
      <c r="L741" s="15">
        <v>0</v>
      </c>
      <c r="M741" s="15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53">
        <v>44865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756</v>
      </c>
      <c r="H742" s="15">
        <f t="shared" si="18"/>
        <v>2757.46</v>
      </c>
      <c r="I742" s="15">
        <f t="shared" si="18"/>
        <v>3037.5</v>
      </c>
      <c r="J742" s="15">
        <f t="shared" si="18"/>
        <v>3338.14</v>
      </c>
      <c r="K742" s="15">
        <f t="shared" si="18"/>
        <v>3736.91</v>
      </c>
      <c r="L742" s="15">
        <v>0</v>
      </c>
      <c r="M742" s="15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53">
        <v>44865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756</v>
      </c>
      <c r="H743" s="15">
        <f t="shared" si="18"/>
        <v>2759.58</v>
      </c>
      <c r="I743" s="15">
        <f t="shared" si="18"/>
        <v>3039.62</v>
      </c>
      <c r="J743" s="15">
        <f t="shared" si="18"/>
        <v>3340.2599999999998</v>
      </c>
      <c r="K743" s="15">
        <f t="shared" si="18"/>
        <v>3739.0299999999997</v>
      </c>
      <c r="L743" s="15">
        <v>0</v>
      </c>
      <c r="M743" s="15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53">
        <v>44865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756</v>
      </c>
      <c r="H744" s="15">
        <f t="shared" si="18"/>
        <v>2758.3599999999997</v>
      </c>
      <c r="I744" s="15">
        <f t="shared" si="18"/>
        <v>3038.3999999999996</v>
      </c>
      <c r="J744" s="15">
        <f t="shared" si="18"/>
        <v>3339.0399999999995</v>
      </c>
      <c r="K744" s="15">
        <f t="shared" si="18"/>
        <v>3737.8099999999995</v>
      </c>
      <c r="L744" s="15">
        <v>0</v>
      </c>
      <c r="M744" s="15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53">
        <v>44865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756</v>
      </c>
      <c r="H745" s="15">
        <f t="shared" si="18"/>
        <v>2758.1</v>
      </c>
      <c r="I745" s="15">
        <f t="shared" si="18"/>
        <v>3038.14</v>
      </c>
      <c r="J745" s="15">
        <f t="shared" si="18"/>
        <v>3338.7799999999997</v>
      </c>
      <c r="K745" s="15">
        <f t="shared" si="18"/>
        <v>3737.5499999999997</v>
      </c>
      <c r="L745" s="15">
        <v>0</v>
      </c>
      <c r="M745" s="15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53">
        <v>44865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756</v>
      </c>
      <c r="H746" s="15">
        <f t="shared" si="18"/>
        <v>2766.91</v>
      </c>
      <c r="I746" s="15">
        <f t="shared" si="18"/>
        <v>3046.95</v>
      </c>
      <c r="J746" s="15">
        <f t="shared" si="18"/>
        <v>3347.5899999999997</v>
      </c>
      <c r="K746" s="15">
        <f t="shared" si="18"/>
        <v>3746.3599999999997</v>
      </c>
      <c r="L746" s="15">
        <v>0</v>
      </c>
      <c r="M746" s="15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53">
        <v>44865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756</v>
      </c>
      <c r="H747" s="15">
        <f t="shared" si="18"/>
        <v>2770.5699999999997</v>
      </c>
      <c r="I747" s="15">
        <f t="shared" si="18"/>
        <v>3050.6099999999997</v>
      </c>
      <c r="J747" s="15">
        <f t="shared" si="18"/>
        <v>3351.2499999999995</v>
      </c>
      <c r="K747" s="15">
        <f t="shared" si="18"/>
        <v>3750.0199999999995</v>
      </c>
      <c r="L747" s="15">
        <v>0</v>
      </c>
      <c r="M747" s="15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53">
        <v>44865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756</v>
      </c>
      <c r="H748" s="15">
        <f t="shared" si="18"/>
        <v>2777.04</v>
      </c>
      <c r="I748" s="15">
        <f t="shared" si="18"/>
        <v>3057.08</v>
      </c>
      <c r="J748" s="15">
        <f t="shared" si="18"/>
        <v>3357.72</v>
      </c>
      <c r="K748" s="15">
        <f t="shared" si="18"/>
        <v>3756.49</v>
      </c>
      <c r="L748" s="15">
        <v>0</v>
      </c>
      <c r="M748" s="15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53">
        <v>44865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756</v>
      </c>
      <c r="H749" s="15">
        <f t="shared" si="18"/>
        <v>2764.7200000000003</v>
      </c>
      <c r="I749" s="15">
        <f t="shared" si="18"/>
        <v>3044.76</v>
      </c>
      <c r="J749" s="15">
        <f t="shared" si="18"/>
        <v>3345.4</v>
      </c>
      <c r="K749" s="15">
        <f t="shared" si="18"/>
        <v>3744.17</v>
      </c>
      <c r="L749" s="15">
        <v>0</v>
      </c>
      <c r="M749" s="15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53">
        <v>44865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756</v>
      </c>
      <c r="H750" s="15">
        <f t="shared" si="18"/>
        <v>2723.87</v>
      </c>
      <c r="I750" s="15">
        <f t="shared" si="18"/>
        <v>3003.91</v>
      </c>
      <c r="J750" s="15">
        <f t="shared" si="18"/>
        <v>3304.5499999999997</v>
      </c>
      <c r="K750" s="15">
        <f t="shared" si="18"/>
        <v>3703.3199999999997</v>
      </c>
      <c r="L750" s="15">
        <v>0</v>
      </c>
      <c r="M750" s="15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53">
        <v>44865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756</v>
      </c>
      <c r="H751" s="15">
        <f t="shared" si="18"/>
        <v>2137.91</v>
      </c>
      <c r="I751" s="15">
        <f t="shared" si="18"/>
        <v>2417.95</v>
      </c>
      <c r="J751" s="15">
        <f t="shared" si="18"/>
        <v>2718.59</v>
      </c>
      <c r="K751" s="15">
        <f t="shared" si="18"/>
        <v>3117.3599999999997</v>
      </c>
      <c r="L751" s="15">
        <v>0</v>
      </c>
      <c r="M751" s="15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53">
        <v>44865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756</v>
      </c>
      <c r="H752" s="15">
        <f t="shared" si="18"/>
        <v>1873.8200000000002</v>
      </c>
      <c r="I752" s="15">
        <f>SUM($C752,$G752,S$4,S$6)</f>
        <v>2153.86</v>
      </c>
      <c r="J752" s="15">
        <f t="shared" si="18"/>
        <v>2454.5</v>
      </c>
      <c r="K752" s="15">
        <f>SUM($C752,$G752,U$4,U$6)</f>
        <v>2853.27</v>
      </c>
      <c r="L752" s="15">
        <v>0</v>
      </c>
      <c r="M752" s="15">
        <v>1063.01</v>
      </c>
      <c r="N752" s="17"/>
      <c r="O752" s="18"/>
      <c r="P752" s="12"/>
      <c r="Q752" s="12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6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9.2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6.7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2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3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2:C2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G75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4" sqref="M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ОКТЯБРЬ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6.87</v>
      </c>
      <c r="S6" s="11">
        <f>'до 150 кВт'!S6</f>
        <v>6.87</v>
      </c>
      <c r="T6" s="11">
        <f>'до 150 кВт'!T6</f>
        <v>6.87</v>
      </c>
      <c r="U6" s="11">
        <f>'до 150 кВт'!U6</f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44835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756</v>
      </c>
      <c r="H9" s="26">
        <f>SUM($C9,$G9,R$4,R$6)</f>
        <v>1973.3199999999997</v>
      </c>
      <c r="I9" s="26">
        <f aca="true" t="shared" si="0" ref="I9:K24">SUM($C9,$G9,S$4,S$6)</f>
        <v>2253.3599999999997</v>
      </c>
      <c r="J9" s="26">
        <f t="shared" si="0"/>
        <v>2554</v>
      </c>
      <c r="K9" s="26">
        <f t="shared" si="0"/>
        <v>2952.7699999999995</v>
      </c>
      <c r="L9" s="26">
        <v>0</v>
      </c>
      <c r="M9" s="33">
        <v>202.16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44835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756</v>
      </c>
      <c r="H10" s="15">
        <f aca="true" t="shared" si="1" ref="H10:K73">SUM($C10,$G10,R$4,R$6)</f>
        <v>1858.4699999999998</v>
      </c>
      <c r="I10" s="15">
        <f t="shared" si="0"/>
        <v>2138.5099999999998</v>
      </c>
      <c r="J10" s="15">
        <f t="shared" si="0"/>
        <v>2439.1499999999996</v>
      </c>
      <c r="K10" s="15">
        <f t="shared" si="0"/>
        <v>2837.92</v>
      </c>
      <c r="L10" s="26">
        <v>0</v>
      </c>
      <c r="M10" s="33">
        <v>113.39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44835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756</v>
      </c>
      <c r="H11" s="15">
        <f t="shared" si="1"/>
        <v>1835.5099999999998</v>
      </c>
      <c r="I11" s="15">
        <f t="shared" si="0"/>
        <v>2115.5499999999997</v>
      </c>
      <c r="J11" s="15">
        <f t="shared" si="0"/>
        <v>2416.1899999999996</v>
      </c>
      <c r="K11" s="15">
        <f t="shared" si="0"/>
        <v>2814.96</v>
      </c>
      <c r="L11" s="26">
        <v>0</v>
      </c>
      <c r="M11" s="33">
        <v>99.34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44835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756</v>
      </c>
      <c r="H12" s="15">
        <f t="shared" si="1"/>
        <v>1818.8200000000002</v>
      </c>
      <c r="I12" s="15">
        <f t="shared" si="0"/>
        <v>2098.86</v>
      </c>
      <c r="J12" s="15">
        <f t="shared" si="0"/>
        <v>2399.5</v>
      </c>
      <c r="K12" s="15">
        <f t="shared" si="0"/>
        <v>2798.27</v>
      </c>
      <c r="L12" s="26">
        <v>0</v>
      </c>
      <c r="M12" s="33">
        <v>59.05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44835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756</v>
      </c>
      <c r="H13" s="15">
        <f t="shared" si="1"/>
        <v>1851.88</v>
      </c>
      <c r="I13" s="15">
        <f t="shared" si="0"/>
        <v>2131.92</v>
      </c>
      <c r="J13" s="15">
        <f t="shared" si="0"/>
        <v>2432.56</v>
      </c>
      <c r="K13" s="15">
        <f t="shared" si="0"/>
        <v>2831.33</v>
      </c>
      <c r="L13" s="26">
        <v>0</v>
      </c>
      <c r="M13" s="33">
        <v>24.14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44835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756</v>
      </c>
      <c r="H14" s="15">
        <f t="shared" si="1"/>
        <v>1948.8199999999997</v>
      </c>
      <c r="I14" s="15">
        <f t="shared" si="0"/>
        <v>2228.8599999999997</v>
      </c>
      <c r="J14" s="15">
        <f t="shared" si="0"/>
        <v>2529.5</v>
      </c>
      <c r="K14" s="15">
        <f t="shared" si="0"/>
        <v>2928.2699999999995</v>
      </c>
      <c r="L14" s="26">
        <v>117.43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44835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756</v>
      </c>
      <c r="H15" s="15">
        <f t="shared" si="1"/>
        <v>2063.98</v>
      </c>
      <c r="I15" s="15">
        <f t="shared" si="0"/>
        <v>2344.02</v>
      </c>
      <c r="J15" s="15">
        <f t="shared" si="0"/>
        <v>2644.66</v>
      </c>
      <c r="K15" s="15">
        <f t="shared" si="0"/>
        <v>3043.43</v>
      </c>
      <c r="L15" s="26">
        <v>2.19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44835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756</v>
      </c>
      <c r="H16" s="15">
        <f t="shared" si="1"/>
        <v>2354.24</v>
      </c>
      <c r="I16" s="15">
        <f t="shared" si="0"/>
        <v>2634.2799999999997</v>
      </c>
      <c r="J16" s="15">
        <f t="shared" si="0"/>
        <v>2934.9199999999996</v>
      </c>
      <c r="K16" s="15">
        <f t="shared" si="0"/>
        <v>3333.6899999999996</v>
      </c>
      <c r="L16" s="26">
        <v>0</v>
      </c>
      <c r="M16" s="33">
        <v>57.99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44835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756</v>
      </c>
      <c r="H17" s="15">
        <f t="shared" si="1"/>
        <v>2651.1400000000003</v>
      </c>
      <c r="I17" s="15">
        <f t="shared" si="0"/>
        <v>2931.1800000000003</v>
      </c>
      <c r="J17" s="15">
        <f t="shared" si="0"/>
        <v>3231.82</v>
      </c>
      <c r="K17" s="15">
        <f t="shared" si="0"/>
        <v>3630.59</v>
      </c>
      <c r="L17" s="26">
        <v>0</v>
      </c>
      <c r="M17" s="33">
        <v>111.84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44835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756</v>
      </c>
      <c r="H18" s="15">
        <f t="shared" si="1"/>
        <v>2820.1</v>
      </c>
      <c r="I18" s="15">
        <f t="shared" si="0"/>
        <v>3100.14</v>
      </c>
      <c r="J18" s="15">
        <f t="shared" si="0"/>
        <v>3400.7799999999997</v>
      </c>
      <c r="K18" s="15">
        <f t="shared" si="0"/>
        <v>3799.5499999999997</v>
      </c>
      <c r="L18" s="26">
        <v>0</v>
      </c>
      <c r="M18" s="33">
        <v>162.82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44835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756</v>
      </c>
      <c r="H19" s="15">
        <f t="shared" si="1"/>
        <v>2828.59</v>
      </c>
      <c r="I19" s="15">
        <f t="shared" si="0"/>
        <v>3108.63</v>
      </c>
      <c r="J19" s="15">
        <f t="shared" si="0"/>
        <v>3409.27</v>
      </c>
      <c r="K19" s="15">
        <f t="shared" si="0"/>
        <v>3808.04</v>
      </c>
      <c r="L19" s="26">
        <v>0</v>
      </c>
      <c r="M19" s="33">
        <v>129.53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44835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756</v>
      </c>
      <c r="H20" s="15">
        <f t="shared" si="1"/>
        <v>2826.41</v>
      </c>
      <c r="I20" s="15">
        <f t="shared" si="0"/>
        <v>3106.45</v>
      </c>
      <c r="J20" s="15">
        <f t="shared" si="0"/>
        <v>3407.0899999999997</v>
      </c>
      <c r="K20" s="15">
        <f t="shared" si="0"/>
        <v>3805.8599999999997</v>
      </c>
      <c r="L20" s="26">
        <v>0</v>
      </c>
      <c r="M20" s="33">
        <v>216.81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44835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756</v>
      </c>
      <c r="H21" s="15">
        <f t="shared" si="1"/>
        <v>2824.1</v>
      </c>
      <c r="I21" s="15">
        <f t="shared" si="0"/>
        <v>3104.14</v>
      </c>
      <c r="J21" s="15">
        <f t="shared" si="0"/>
        <v>3404.7799999999997</v>
      </c>
      <c r="K21" s="15">
        <f t="shared" si="0"/>
        <v>3803.5499999999997</v>
      </c>
      <c r="L21" s="26">
        <v>0</v>
      </c>
      <c r="M21" s="33">
        <v>183.08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44835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756</v>
      </c>
      <c r="H22" s="15">
        <f t="shared" si="1"/>
        <v>2815.33</v>
      </c>
      <c r="I22" s="15">
        <f t="shared" si="0"/>
        <v>3095.37</v>
      </c>
      <c r="J22" s="15">
        <f t="shared" si="0"/>
        <v>3396.0099999999998</v>
      </c>
      <c r="K22" s="15">
        <f t="shared" si="0"/>
        <v>3794.7799999999997</v>
      </c>
      <c r="L22" s="26">
        <v>0</v>
      </c>
      <c r="M22" s="33">
        <v>120.53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44835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756</v>
      </c>
      <c r="H23" s="15">
        <f t="shared" si="1"/>
        <v>2822.7200000000003</v>
      </c>
      <c r="I23" s="15">
        <f t="shared" si="0"/>
        <v>3102.76</v>
      </c>
      <c r="J23" s="15">
        <f t="shared" si="0"/>
        <v>3403.4</v>
      </c>
      <c r="K23" s="15">
        <f t="shared" si="0"/>
        <v>3802.17</v>
      </c>
      <c r="L23" s="26">
        <v>0</v>
      </c>
      <c r="M23" s="33">
        <v>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44835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756</v>
      </c>
      <c r="H24" s="15">
        <f t="shared" si="1"/>
        <v>2827.08</v>
      </c>
      <c r="I24" s="15">
        <f t="shared" si="0"/>
        <v>3107.12</v>
      </c>
      <c r="J24" s="15">
        <f t="shared" si="0"/>
        <v>3407.7599999999998</v>
      </c>
      <c r="K24" s="15">
        <f t="shared" si="0"/>
        <v>3806.5299999999997</v>
      </c>
      <c r="L24" s="26">
        <v>0</v>
      </c>
      <c r="M24" s="33">
        <v>13.95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44835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756</v>
      </c>
      <c r="H25" s="15">
        <f t="shared" si="1"/>
        <v>2856.35</v>
      </c>
      <c r="I25" s="15">
        <f t="shared" si="1"/>
        <v>3136.39</v>
      </c>
      <c r="J25" s="15">
        <f t="shared" si="1"/>
        <v>3437.0299999999997</v>
      </c>
      <c r="K25" s="15">
        <f t="shared" si="1"/>
        <v>3835.7999999999997</v>
      </c>
      <c r="L25" s="26">
        <v>21.23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44835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756</v>
      </c>
      <c r="H26" s="15">
        <f t="shared" si="1"/>
        <v>2851.15</v>
      </c>
      <c r="I26" s="15">
        <f t="shared" si="1"/>
        <v>3131.19</v>
      </c>
      <c r="J26" s="15">
        <f t="shared" si="1"/>
        <v>3431.83</v>
      </c>
      <c r="K26" s="15">
        <f t="shared" si="1"/>
        <v>3830.6</v>
      </c>
      <c r="L26" s="26">
        <v>167.84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44835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756</v>
      </c>
      <c r="H27" s="15">
        <f t="shared" si="1"/>
        <v>2812.34</v>
      </c>
      <c r="I27" s="15">
        <f t="shared" si="1"/>
        <v>3092.38</v>
      </c>
      <c r="J27" s="15">
        <f t="shared" si="1"/>
        <v>3393.02</v>
      </c>
      <c r="K27" s="15">
        <f t="shared" si="1"/>
        <v>3791.79</v>
      </c>
      <c r="L27" s="26">
        <v>113.63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44835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756</v>
      </c>
      <c r="H28" s="15">
        <f t="shared" si="1"/>
        <v>2844.26</v>
      </c>
      <c r="I28" s="15">
        <f t="shared" si="1"/>
        <v>3124.3</v>
      </c>
      <c r="J28" s="15">
        <f t="shared" si="1"/>
        <v>3424.94</v>
      </c>
      <c r="K28" s="15">
        <f t="shared" si="1"/>
        <v>3823.71</v>
      </c>
      <c r="L28" s="26">
        <v>83.62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44835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756</v>
      </c>
      <c r="H29" s="15">
        <f t="shared" si="1"/>
        <v>2838.25</v>
      </c>
      <c r="I29" s="15">
        <f t="shared" si="1"/>
        <v>3118.29</v>
      </c>
      <c r="J29" s="15">
        <f t="shared" si="1"/>
        <v>3418.93</v>
      </c>
      <c r="K29" s="15">
        <f t="shared" si="1"/>
        <v>3817.7</v>
      </c>
      <c r="L29" s="26">
        <v>0</v>
      </c>
      <c r="M29" s="33">
        <v>52.31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44835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756</v>
      </c>
      <c r="H30" s="15">
        <f t="shared" si="1"/>
        <v>2725.62</v>
      </c>
      <c r="I30" s="15">
        <f t="shared" si="1"/>
        <v>3005.66</v>
      </c>
      <c r="J30" s="15">
        <f t="shared" si="1"/>
        <v>3306.2999999999997</v>
      </c>
      <c r="K30" s="15">
        <f t="shared" si="1"/>
        <v>3705.0699999999997</v>
      </c>
      <c r="L30" s="26">
        <v>0</v>
      </c>
      <c r="M30" s="33">
        <v>402.35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44835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756</v>
      </c>
      <c r="H31" s="15">
        <f t="shared" si="1"/>
        <v>2310.73</v>
      </c>
      <c r="I31" s="15">
        <f t="shared" si="1"/>
        <v>2590.77</v>
      </c>
      <c r="J31" s="15">
        <f t="shared" si="1"/>
        <v>2891.41</v>
      </c>
      <c r="K31" s="15">
        <f t="shared" si="1"/>
        <v>3290.18</v>
      </c>
      <c r="L31" s="26">
        <v>0</v>
      </c>
      <c r="M31" s="33">
        <v>367.67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44835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756</v>
      </c>
      <c r="H32" s="15">
        <f t="shared" si="1"/>
        <v>2081.83</v>
      </c>
      <c r="I32" s="15">
        <f t="shared" si="1"/>
        <v>2361.87</v>
      </c>
      <c r="J32" s="15">
        <f t="shared" si="1"/>
        <v>2662.5099999999998</v>
      </c>
      <c r="K32" s="15">
        <f t="shared" si="1"/>
        <v>3061.2799999999997</v>
      </c>
      <c r="L32" s="26">
        <v>0</v>
      </c>
      <c r="M32" s="33">
        <v>213.1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44836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756</v>
      </c>
      <c r="H33" s="15">
        <f t="shared" si="1"/>
        <v>2000.65</v>
      </c>
      <c r="I33" s="15">
        <f t="shared" si="1"/>
        <v>2280.69</v>
      </c>
      <c r="J33" s="15">
        <f t="shared" si="1"/>
        <v>2581.33</v>
      </c>
      <c r="K33" s="15">
        <f t="shared" si="1"/>
        <v>2980.1</v>
      </c>
      <c r="L33" s="26">
        <v>0</v>
      </c>
      <c r="M33" s="33">
        <v>171.39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44836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756</v>
      </c>
      <c r="H34" s="15">
        <f t="shared" si="1"/>
        <v>1870.7999999999997</v>
      </c>
      <c r="I34" s="15">
        <f t="shared" si="1"/>
        <v>2150.8399999999997</v>
      </c>
      <c r="J34" s="15">
        <f t="shared" si="1"/>
        <v>2451.4799999999996</v>
      </c>
      <c r="K34" s="15">
        <f t="shared" si="1"/>
        <v>2850.25</v>
      </c>
      <c r="L34" s="26">
        <v>0</v>
      </c>
      <c r="M34" s="33">
        <v>82.12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44836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756</v>
      </c>
      <c r="H35" s="15">
        <f t="shared" si="1"/>
        <v>1803.6399999999999</v>
      </c>
      <c r="I35" s="15">
        <f t="shared" si="1"/>
        <v>2083.68</v>
      </c>
      <c r="J35" s="15">
        <f t="shared" si="1"/>
        <v>2384.3199999999997</v>
      </c>
      <c r="K35" s="15">
        <f t="shared" si="1"/>
        <v>2783.0899999999997</v>
      </c>
      <c r="L35" s="26">
        <v>0</v>
      </c>
      <c r="M35" s="33">
        <v>75.92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44836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756</v>
      </c>
      <c r="H36" s="15">
        <f t="shared" si="1"/>
        <v>1760.6599999999999</v>
      </c>
      <c r="I36" s="15">
        <f t="shared" si="1"/>
        <v>2040.6999999999998</v>
      </c>
      <c r="J36" s="15">
        <f t="shared" si="1"/>
        <v>2341.3399999999997</v>
      </c>
      <c r="K36" s="15">
        <f t="shared" si="1"/>
        <v>2740.1099999999997</v>
      </c>
      <c r="L36" s="26">
        <v>0</v>
      </c>
      <c r="M36" s="33">
        <v>36.39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44836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756</v>
      </c>
      <c r="H37" s="15">
        <f t="shared" si="1"/>
        <v>1810.83</v>
      </c>
      <c r="I37" s="15">
        <f t="shared" si="1"/>
        <v>2090.87</v>
      </c>
      <c r="J37" s="15">
        <f t="shared" si="1"/>
        <v>2391.5099999999998</v>
      </c>
      <c r="K37" s="15">
        <f t="shared" si="1"/>
        <v>2790.2799999999997</v>
      </c>
      <c r="L37" s="26">
        <v>0</v>
      </c>
      <c r="M37" s="33">
        <v>19.38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44836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756</v>
      </c>
      <c r="H38" s="15">
        <f t="shared" si="1"/>
        <v>1861.85</v>
      </c>
      <c r="I38" s="15">
        <f t="shared" si="1"/>
        <v>2141.89</v>
      </c>
      <c r="J38" s="15">
        <f t="shared" si="1"/>
        <v>2442.5299999999997</v>
      </c>
      <c r="K38" s="15">
        <f t="shared" si="1"/>
        <v>2841.2999999999997</v>
      </c>
      <c r="L38" s="26">
        <v>0</v>
      </c>
      <c r="M38" s="33">
        <v>45.92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44836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756</v>
      </c>
      <c r="H39" s="15">
        <f t="shared" si="1"/>
        <v>1893.19</v>
      </c>
      <c r="I39" s="15">
        <f t="shared" si="1"/>
        <v>2173.23</v>
      </c>
      <c r="J39" s="15">
        <f t="shared" si="1"/>
        <v>2473.87</v>
      </c>
      <c r="K39" s="15">
        <f t="shared" si="1"/>
        <v>2872.64</v>
      </c>
      <c r="L39" s="26">
        <v>0</v>
      </c>
      <c r="M39" s="33">
        <v>24.62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44836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756</v>
      </c>
      <c r="H40" s="15">
        <f t="shared" si="1"/>
        <v>2183.84</v>
      </c>
      <c r="I40" s="15">
        <f t="shared" si="1"/>
        <v>2463.88</v>
      </c>
      <c r="J40" s="15">
        <f t="shared" si="1"/>
        <v>2764.52</v>
      </c>
      <c r="K40" s="15">
        <f t="shared" si="1"/>
        <v>3163.29</v>
      </c>
      <c r="L40" s="26">
        <v>38.06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44836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756</v>
      </c>
      <c r="H41" s="15">
        <f t="shared" si="1"/>
        <v>2428.87</v>
      </c>
      <c r="I41" s="15">
        <f t="shared" si="1"/>
        <v>2708.91</v>
      </c>
      <c r="J41" s="15">
        <f t="shared" si="1"/>
        <v>3009.5499999999997</v>
      </c>
      <c r="K41" s="15">
        <f t="shared" si="1"/>
        <v>3408.3199999999997</v>
      </c>
      <c r="L41" s="26">
        <v>0</v>
      </c>
      <c r="M41" s="33">
        <v>107.03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44836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756</v>
      </c>
      <c r="H42" s="15">
        <f t="shared" si="1"/>
        <v>2550.79</v>
      </c>
      <c r="I42" s="15">
        <f t="shared" si="1"/>
        <v>2830.83</v>
      </c>
      <c r="J42" s="15">
        <f t="shared" si="1"/>
        <v>3131.47</v>
      </c>
      <c r="K42" s="15">
        <f t="shared" si="1"/>
        <v>3530.24</v>
      </c>
      <c r="L42" s="26">
        <v>0</v>
      </c>
      <c r="M42" s="33">
        <v>162.69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44836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756</v>
      </c>
      <c r="H43" s="15">
        <f t="shared" si="1"/>
        <v>2622.3599999999997</v>
      </c>
      <c r="I43" s="15">
        <f t="shared" si="1"/>
        <v>2902.3999999999996</v>
      </c>
      <c r="J43" s="15">
        <f t="shared" si="1"/>
        <v>3203.0399999999995</v>
      </c>
      <c r="K43" s="15">
        <f t="shared" si="1"/>
        <v>3601.8099999999995</v>
      </c>
      <c r="L43" s="26">
        <v>0</v>
      </c>
      <c r="M43" s="33">
        <v>218.2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44836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756</v>
      </c>
      <c r="H44" s="15">
        <f t="shared" si="1"/>
        <v>2619.0299999999997</v>
      </c>
      <c r="I44" s="15">
        <f t="shared" si="1"/>
        <v>2899.0699999999997</v>
      </c>
      <c r="J44" s="15">
        <f t="shared" si="1"/>
        <v>3199.7099999999996</v>
      </c>
      <c r="K44" s="15">
        <f t="shared" si="1"/>
        <v>3598.4799999999996</v>
      </c>
      <c r="L44" s="26">
        <v>0</v>
      </c>
      <c r="M44" s="33">
        <v>192.28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44836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756</v>
      </c>
      <c r="H45" s="15">
        <f t="shared" si="1"/>
        <v>2572.95</v>
      </c>
      <c r="I45" s="15">
        <f t="shared" si="1"/>
        <v>2852.99</v>
      </c>
      <c r="J45" s="15">
        <f t="shared" si="1"/>
        <v>3153.6299999999997</v>
      </c>
      <c r="K45" s="15">
        <f t="shared" si="1"/>
        <v>3552.3999999999996</v>
      </c>
      <c r="L45" s="26">
        <v>0</v>
      </c>
      <c r="M45" s="33">
        <v>178.26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44836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756</v>
      </c>
      <c r="H46" s="15">
        <f t="shared" si="1"/>
        <v>2592.13</v>
      </c>
      <c r="I46" s="15">
        <f t="shared" si="1"/>
        <v>2872.17</v>
      </c>
      <c r="J46" s="15">
        <f t="shared" si="1"/>
        <v>3172.81</v>
      </c>
      <c r="K46" s="15">
        <f t="shared" si="1"/>
        <v>3571.58</v>
      </c>
      <c r="L46" s="26">
        <v>0</v>
      </c>
      <c r="M46" s="33">
        <v>142.13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44836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756</v>
      </c>
      <c r="H47" s="15">
        <f t="shared" si="1"/>
        <v>2630.63</v>
      </c>
      <c r="I47" s="15">
        <f t="shared" si="1"/>
        <v>2910.67</v>
      </c>
      <c r="J47" s="15">
        <f t="shared" si="1"/>
        <v>3211.31</v>
      </c>
      <c r="K47" s="15">
        <f t="shared" si="1"/>
        <v>3610.08</v>
      </c>
      <c r="L47" s="26">
        <v>0</v>
      </c>
      <c r="M47" s="33">
        <v>117.65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44836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756</v>
      </c>
      <c r="H48" s="15">
        <f t="shared" si="1"/>
        <v>2671.42</v>
      </c>
      <c r="I48" s="15">
        <f t="shared" si="1"/>
        <v>2951.46</v>
      </c>
      <c r="J48" s="15">
        <f t="shared" si="1"/>
        <v>3252.1</v>
      </c>
      <c r="K48" s="15">
        <f t="shared" si="1"/>
        <v>3650.87</v>
      </c>
      <c r="L48" s="26">
        <v>0</v>
      </c>
      <c r="M48" s="33">
        <v>113.2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44836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756</v>
      </c>
      <c r="H49" s="15">
        <f t="shared" si="1"/>
        <v>2806.29</v>
      </c>
      <c r="I49" s="15">
        <f t="shared" si="1"/>
        <v>3086.33</v>
      </c>
      <c r="J49" s="15">
        <f t="shared" si="1"/>
        <v>3386.97</v>
      </c>
      <c r="K49" s="15">
        <f t="shared" si="1"/>
        <v>3785.74</v>
      </c>
      <c r="L49" s="26">
        <v>0</v>
      </c>
      <c r="M49" s="33">
        <v>227.23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44836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756</v>
      </c>
      <c r="H50" s="15">
        <f t="shared" si="1"/>
        <v>2827.46</v>
      </c>
      <c r="I50" s="15">
        <f t="shared" si="1"/>
        <v>3107.5</v>
      </c>
      <c r="J50" s="15">
        <f t="shared" si="1"/>
        <v>3408.14</v>
      </c>
      <c r="K50" s="15">
        <f t="shared" si="1"/>
        <v>3806.91</v>
      </c>
      <c r="L50" s="26">
        <v>0</v>
      </c>
      <c r="M50" s="33">
        <v>131.74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44836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756</v>
      </c>
      <c r="H51" s="15">
        <f t="shared" si="1"/>
        <v>2767.05</v>
      </c>
      <c r="I51" s="15">
        <f t="shared" si="1"/>
        <v>3047.09</v>
      </c>
      <c r="J51" s="15">
        <f t="shared" si="1"/>
        <v>3347.73</v>
      </c>
      <c r="K51" s="15">
        <f t="shared" si="1"/>
        <v>3746.5</v>
      </c>
      <c r="L51" s="26">
        <v>0</v>
      </c>
      <c r="M51" s="33">
        <v>252.42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44836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756</v>
      </c>
      <c r="H52" s="15">
        <f t="shared" si="1"/>
        <v>2820.5</v>
      </c>
      <c r="I52" s="15">
        <f t="shared" si="1"/>
        <v>3100.54</v>
      </c>
      <c r="J52" s="15">
        <f t="shared" si="1"/>
        <v>3401.18</v>
      </c>
      <c r="K52" s="15">
        <f t="shared" si="1"/>
        <v>3799.95</v>
      </c>
      <c r="L52" s="26">
        <v>0</v>
      </c>
      <c r="M52" s="33">
        <v>370.79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44836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756</v>
      </c>
      <c r="H53" s="15">
        <f t="shared" si="1"/>
        <v>2805.4300000000003</v>
      </c>
      <c r="I53" s="15">
        <f t="shared" si="1"/>
        <v>3085.4700000000003</v>
      </c>
      <c r="J53" s="15">
        <f t="shared" si="1"/>
        <v>3386.11</v>
      </c>
      <c r="K53" s="15">
        <f t="shared" si="1"/>
        <v>3784.88</v>
      </c>
      <c r="L53" s="26">
        <v>0</v>
      </c>
      <c r="M53" s="33">
        <v>614.08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44836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756</v>
      </c>
      <c r="H54" s="15">
        <f t="shared" si="1"/>
        <v>2506.85</v>
      </c>
      <c r="I54" s="15">
        <f t="shared" si="1"/>
        <v>2786.89</v>
      </c>
      <c r="J54" s="15">
        <f t="shared" si="1"/>
        <v>3087.5299999999997</v>
      </c>
      <c r="K54" s="15">
        <f t="shared" si="1"/>
        <v>3486.2999999999997</v>
      </c>
      <c r="L54" s="26">
        <v>0</v>
      </c>
      <c r="M54" s="33">
        <v>726.59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44836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756</v>
      </c>
      <c r="H55" s="15">
        <f t="shared" si="1"/>
        <v>2246.84</v>
      </c>
      <c r="I55" s="15">
        <f t="shared" si="1"/>
        <v>2526.88</v>
      </c>
      <c r="J55" s="15">
        <f t="shared" si="1"/>
        <v>2827.52</v>
      </c>
      <c r="K55" s="15">
        <f t="shared" si="1"/>
        <v>3226.29</v>
      </c>
      <c r="L55" s="26">
        <v>0</v>
      </c>
      <c r="M55" s="33">
        <v>581.31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44836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756</v>
      </c>
      <c r="H56" s="15">
        <f t="shared" si="1"/>
        <v>1983.3599999999997</v>
      </c>
      <c r="I56" s="15">
        <f t="shared" si="1"/>
        <v>2263.3999999999996</v>
      </c>
      <c r="J56" s="15">
        <f t="shared" si="1"/>
        <v>2564.04</v>
      </c>
      <c r="K56" s="15">
        <f t="shared" si="1"/>
        <v>2962.8099999999995</v>
      </c>
      <c r="L56" s="26">
        <v>0</v>
      </c>
      <c r="M56" s="33">
        <v>364.3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44837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756</v>
      </c>
      <c r="H57" s="15">
        <f t="shared" si="1"/>
        <v>1815.9</v>
      </c>
      <c r="I57" s="15">
        <f t="shared" si="1"/>
        <v>2095.94</v>
      </c>
      <c r="J57" s="15">
        <f t="shared" si="1"/>
        <v>2396.58</v>
      </c>
      <c r="K57" s="15">
        <f t="shared" si="1"/>
        <v>2795.35</v>
      </c>
      <c r="L57" s="26">
        <v>0</v>
      </c>
      <c r="M57" s="33">
        <v>177.48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44837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756</v>
      </c>
      <c r="H58" s="15">
        <f t="shared" si="1"/>
        <v>1723.46</v>
      </c>
      <c r="I58" s="15">
        <f t="shared" si="1"/>
        <v>2003.5</v>
      </c>
      <c r="J58" s="15">
        <f t="shared" si="1"/>
        <v>2304.14</v>
      </c>
      <c r="K58" s="15">
        <f t="shared" si="1"/>
        <v>2702.91</v>
      </c>
      <c r="L58" s="26">
        <v>0</v>
      </c>
      <c r="M58" s="33">
        <v>140.44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44837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756</v>
      </c>
      <c r="H59" s="15">
        <f t="shared" si="1"/>
        <v>1657.7399999999998</v>
      </c>
      <c r="I59" s="15">
        <f t="shared" si="1"/>
        <v>1937.78</v>
      </c>
      <c r="J59" s="15">
        <f t="shared" si="1"/>
        <v>2238.42</v>
      </c>
      <c r="K59" s="15">
        <f t="shared" si="1"/>
        <v>2637.1899999999996</v>
      </c>
      <c r="L59" s="26">
        <v>0</v>
      </c>
      <c r="M59" s="33">
        <v>102.74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44837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756</v>
      </c>
      <c r="H60" s="15">
        <f t="shared" si="1"/>
        <v>1621.04</v>
      </c>
      <c r="I60" s="15">
        <f t="shared" si="1"/>
        <v>1901.08</v>
      </c>
      <c r="J60" s="15">
        <f t="shared" si="1"/>
        <v>2201.72</v>
      </c>
      <c r="K60" s="15">
        <f t="shared" si="1"/>
        <v>2600.49</v>
      </c>
      <c r="L60" s="26">
        <v>23.06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44837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756</v>
      </c>
      <c r="H61" s="15">
        <f t="shared" si="1"/>
        <v>1638.85</v>
      </c>
      <c r="I61" s="15">
        <f t="shared" si="1"/>
        <v>1918.8899999999999</v>
      </c>
      <c r="J61" s="15">
        <f t="shared" si="1"/>
        <v>2219.5299999999997</v>
      </c>
      <c r="K61" s="15">
        <f t="shared" si="1"/>
        <v>2618.2999999999997</v>
      </c>
      <c r="L61" s="26">
        <v>54.3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44837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756</v>
      </c>
      <c r="H62" s="15">
        <f t="shared" si="1"/>
        <v>1777.21</v>
      </c>
      <c r="I62" s="15">
        <f t="shared" si="1"/>
        <v>2057.25</v>
      </c>
      <c r="J62" s="15">
        <f t="shared" si="1"/>
        <v>2357.89</v>
      </c>
      <c r="K62" s="15">
        <f t="shared" si="1"/>
        <v>2756.66</v>
      </c>
      <c r="L62" s="26">
        <v>115.79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44837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756</v>
      </c>
      <c r="H63" s="15">
        <f t="shared" si="1"/>
        <v>2069.47</v>
      </c>
      <c r="I63" s="15">
        <f t="shared" si="1"/>
        <v>2349.5099999999998</v>
      </c>
      <c r="J63" s="15">
        <f t="shared" si="1"/>
        <v>2650.1499999999996</v>
      </c>
      <c r="K63" s="15">
        <f t="shared" si="1"/>
        <v>3048.92</v>
      </c>
      <c r="L63" s="26">
        <v>96.42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44837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756</v>
      </c>
      <c r="H64" s="15">
        <f t="shared" si="1"/>
        <v>2382.12</v>
      </c>
      <c r="I64" s="15">
        <f t="shared" si="1"/>
        <v>2662.16</v>
      </c>
      <c r="J64" s="15">
        <f t="shared" si="1"/>
        <v>2962.7999999999997</v>
      </c>
      <c r="K64" s="15">
        <f t="shared" si="1"/>
        <v>3361.5699999999997</v>
      </c>
      <c r="L64" s="26">
        <v>123.03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44837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756</v>
      </c>
      <c r="H65" s="15">
        <f t="shared" si="1"/>
        <v>2693.17</v>
      </c>
      <c r="I65" s="15">
        <f t="shared" si="1"/>
        <v>2973.21</v>
      </c>
      <c r="J65" s="15">
        <f t="shared" si="1"/>
        <v>3273.85</v>
      </c>
      <c r="K65" s="15">
        <f t="shared" si="1"/>
        <v>3672.62</v>
      </c>
      <c r="L65" s="26">
        <v>0</v>
      </c>
      <c r="M65" s="33">
        <v>52.43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44837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756</v>
      </c>
      <c r="H66" s="15">
        <f t="shared" si="1"/>
        <v>2760.98</v>
      </c>
      <c r="I66" s="15">
        <f t="shared" si="1"/>
        <v>3041.02</v>
      </c>
      <c r="J66" s="15">
        <f t="shared" si="1"/>
        <v>3341.66</v>
      </c>
      <c r="K66" s="15">
        <f t="shared" si="1"/>
        <v>3740.43</v>
      </c>
      <c r="L66" s="26">
        <v>0</v>
      </c>
      <c r="M66" s="33">
        <v>186.72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44837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756</v>
      </c>
      <c r="H67" s="15">
        <f t="shared" si="1"/>
        <v>2789.31</v>
      </c>
      <c r="I67" s="15">
        <f t="shared" si="1"/>
        <v>3069.35</v>
      </c>
      <c r="J67" s="15">
        <f t="shared" si="1"/>
        <v>3369.99</v>
      </c>
      <c r="K67" s="15">
        <f t="shared" si="1"/>
        <v>3768.7599999999998</v>
      </c>
      <c r="L67" s="26">
        <v>0</v>
      </c>
      <c r="M67" s="33">
        <v>256.13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44837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756</v>
      </c>
      <c r="H68" s="15">
        <f t="shared" si="1"/>
        <v>2795.06</v>
      </c>
      <c r="I68" s="15">
        <f t="shared" si="1"/>
        <v>3075.1</v>
      </c>
      <c r="J68" s="15">
        <f t="shared" si="1"/>
        <v>3375.74</v>
      </c>
      <c r="K68" s="15">
        <f t="shared" si="1"/>
        <v>3774.5099999999998</v>
      </c>
      <c r="L68" s="26">
        <v>0</v>
      </c>
      <c r="M68" s="33">
        <v>230.06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44837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756</v>
      </c>
      <c r="H69" s="15">
        <f t="shared" si="1"/>
        <v>2786.8</v>
      </c>
      <c r="I69" s="15">
        <f t="shared" si="1"/>
        <v>3066.84</v>
      </c>
      <c r="J69" s="15">
        <f t="shared" si="1"/>
        <v>3367.48</v>
      </c>
      <c r="K69" s="15">
        <f t="shared" si="1"/>
        <v>3766.25</v>
      </c>
      <c r="L69" s="26">
        <v>0</v>
      </c>
      <c r="M69" s="33">
        <v>237.13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44837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756</v>
      </c>
      <c r="H70" s="15">
        <f t="shared" si="1"/>
        <v>2800.2200000000003</v>
      </c>
      <c r="I70" s="15">
        <f t="shared" si="1"/>
        <v>3080.26</v>
      </c>
      <c r="J70" s="15">
        <f t="shared" si="1"/>
        <v>3380.9</v>
      </c>
      <c r="K70" s="15">
        <f t="shared" si="1"/>
        <v>3779.67</v>
      </c>
      <c r="L70" s="26">
        <v>0</v>
      </c>
      <c r="M70" s="33">
        <v>216.5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44837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756</v>
      </c>
      <c r="H71" s="15">
        <f t="shared" si="1"/>
        <v>2831.56</v>
      </c>
      <c r="I71" s="15">
        <f t="shared" si="1"/>
        <v>3111.6</v>
      </c>
      <c r="J71" s="15">
        <f t="shared" si="1"/>
        <v>3412.24</v>
      </c>
      <c r="K71" s="15">
        <f t="shared" si="1"/>
        <v>3811.0099999999998</v>
      </c>
      <c r="L71" s="26">
        <v>0</v>
      </c>
      <c r="M71" s="33">
        <v>296.68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44837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756</v>
      </c>
      <c r="H72" s="15">
        <f t="shared" si="1"/>
        <v>2836.9300000000003</v>
      </c>
      <c r="I72" s="15">
        <f t="shared" si="1"/>
        <v>3116.9700000000003</v>
      </c>
      <c r="J72" s="15">
        <f t="shared" si="1"/>
        <v>3417.61</v>
      </c>
      <c r="K72" s="15">
        <f t="shared" si="1"/>
        <v>3816.38</v>
      </c>
      <c r="L72" s="26">
        <v>0</v>
      </c>
      <c r="M72" s="33">
        <v>281.7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44837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756</v>
      </c>
      <c r="H73" s="15">
        <f t="shared" si="1"/>
        <v>2841.8900000000003</v>
      </c>
      <c r="I73" s="15">
        <f t="shared" si="1"/>
        <v>3121.9300000000003</v>
      </c>
      <c r="J73" s="15">
        <f t="shared" si="1"/>
        <v>3422.57</v>
      </c>
      <c r="K73" s="15">
        <f t="shared" si="1"/>
        <v>3821.34</v>
      </c>
      <c r="L73" s="26">
        <v>0</v>
      </c>
      <c r="M73" s="33">
        <v>291.6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44837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756</v>
      </c>
      <c r="H74" s="15">
        <f aca="true" t="shared" si="2" ref="H74:K137">SUM($C74,$G74,R$4,R$6)</f>
        <v>2827.54</v>
      </c>
      <c r="I74" s="15">
        <f t="shared" si="2"/>
        <v>3107.58</v>
      </c>
      <c r="J74" s="15">
        <f t="shared" si="2"/>
        <v>3408.22</v>
      </c>
      <c r="K74" s="15">
        <f t="shared" si="2"/>
        <v>3806.99</v>
      </c>
      <c r="L74" s="26">
        <v>0</v>
      </c>
      <c r="M74" s="33">
        <v>87.46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44837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756</v>
      </c>
      <c r="H75" s="15">
        <f t="shared" si="2"/>
        <v>2820.67</v>
      </c>
      <c r="I75" s="15">
        <f t="shared" si="2"/>
        <v>3100.71</v>
      </c>
      <c r="J75" s="15">
        <f t="shared" si="2"/>
        <v>3401.35</v>
      </c>
      <c r="K75" s="15">
        <f t="shared" si="2"/>
        <v>3800.12</v>
      </c>
      <c r="L75" s="26">
        <v>0</v>
      </c>
      <c r="M75" s="33">
        <v>75.72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44837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756</v>
      </c>
      <c r="H76" s="15">
        <f t="shared" si="2"/>
        <v>2833.46</v>
      </c>
      <c r="I76" s="15">
        <f t="shared" si="2"/>
        <v>3113.5</v>
      </c>
      <c r="J76" s="15">
        <f t="shared" si="2"/>
        <v>3414.14</v>
      </c>
      <c r="K76" s="15">
        <f t="shared" si="2"/>
        <v>3812.91</v>
      </c>
      <c r="L76" s="26">
        <v>0</v>
      </c>
      <c r="M76" s="33">
        <v>92.35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44837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756</v>
      </c>
      <c r="H77" s="15">
        <f t="shared" si="2"/>
        <v>2824.46</v>
      </c>
      <c r="I77" s="15">
        <f t="shared" si="2"/>
        <v>3104.5</v>
      </c>
      <c r="J77" s="15">
        <f t="shared" si="2"/>
        <v>3405.14</v>
      </c>
      <c r="K77" s="15">
        <f t="shared" si="2"/>
        <v>3803.91</v>
      </c>
      <c r="L77" s="26">
        <v>0</v>
      </c>
      <c r="M77" s="33">
        <v>253.49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44837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756</v>
      </c>
      <c r="H78" s="15">
        <f t="shared" si="2"/>
        <v>2681.5299999999997</v>
      </c>
      <c r="I78" s="15">
        <f t="shared" si="2"/>
        <v>2961.5699999999997</v>
      </c>
      <c r="J78" s="15">
        <f t="shared" si="2"/>
        <v>3262.2099999999996</v>
      </c>
      <c r="K78" s="15">
        <f t="shared" si="2"/>
        <v>3660.9799999999996</v>
      </c>
      <c r="L78" s="26">
        <v>0</v>
      </c>
      <c r="M78" s="33">
        <v>586.59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44837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756</v>
      </c>
      <c r="H79" s="15">
        <f t="shared" si="2"/>
        <v>2332.5699999999997</v>
      </c>
      <c r="I79" s="15">
        <f t="shared" si="2"/>
        <v>2612.6099999999997</v>
      </c>
      <c r="J79" s="15">
        <f t="shared" si="2"/>
        <v>2913.2499999999995</v>
      </c>
      <c r="K79" s="15">
        <f t="shared" si="2"/>
        <v>3312.0199999999995</v>
      </c>
      <c r="L79" s="26">
        <v>0</v>
      </c>
      <c r="M79" s="33">
        <v>517.55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44837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756</v>
      </c>
      <c r="H80" s="15">
        <f t="shared" si="2"/>
        <v>2030.2199999999998</v>
      </c>
      <c r="I80" s="15">
        <f t="shared" si="2"/>
        <v>2310.2599999999998</v>
      </c>
      <c r="J80" s="15">
        <f t="shared" si="2"/>
        <v>2610.8999999999996</v>
      </c>
      <c r="K80" s="15">
        <f t="shared" si="2"/>
        <v>3009.67</v>
      </c>
      <c r="L80" s="26">
        <v>0</v>
      </c>
      <c r="M80" s="33">
        <v>337.19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44838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756</v>
      </c>
      <c r="H81" s="15">
        <f t="shared" si="2"/>
        <v>1801.9</v>
      </c>
      <c r="I81" s="15">
        <f t="shared" si="2"/>
        <v>2081.94</v>
      </c>
      <c r="J81" s="15">
        <f t="shared" si="2"/>
        <v>2382.58</v>
      </c>
      <c r="K81" s="15">
        <f t="shared" si="2"/>
        <v>2781.35</v>
      </c>
      <c r="L81" s="26">
        <v>0</v>
      </c>
      <c r="M81" s="33">
        <v>177.07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44838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756</v>
      </c>
      <c r="H82" s="15">
        <f t="shared" si="2"/>
        <v>1741.1100000000001</v>
      </c>
      <c r="I82" s="15">
        <f t="shared" si="2"/>
        <v>2021.15</v>
      </c>
      <c r="J82" s="15">
        <f t="shared" si="2"/>
        <v>2321.79</v>
      </c>
      <c r="K82" s="15">
        <f t="shared" si="2"/>
        <v>2720.56</v>
      </c>
      <c r="L82" s="26">
        <v>0</v>
      </c>
      <c r="M82" s="33">
        <v>110.69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44838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756</v>
      </c>
      <c r="H83" s="15">
        <f t="shared" si="2"/>
        <v>1706.2999999999997</v>
      </c>
      <c r="I83" s="15">
        <f t="shared" si="2"/>
        <v>1986.34</v>
      </c>
      <c r="J83" s="15">
        <f t="shared" si="2"/>
        <v>2286.9799999999996</v>
      </c>
      <c r="K83" s="15">
        <f t="shared" si="2"/>
        <v>2685.75</v>
      </c>
      <c r="L83" s="26">
        <v>0</v>
      </c>
      <c r="M83" s="33">
        <v>885.09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44838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756</v>
      </c>
      <c r="H84" s="15">
        <f t="shared" si="2"/>
        <v>1672.4299999999998</v>
      </c>
      <c r="I84" s="15">
        <f t="shared" si="2"/>
        <v>1952.4699999999998</v>
      </c>
      <c r="J84" s="15">
        <f t="shared" si="2"/>
        <v>2253.1099999999997</v>
      </c>
      <c r="K84" s="15">
        <f t="shared" si="2"/>
        <v>2651.8799999999997</v>
      </c>
      <c r="L84" s="26">
        <v>0</v>
      </c>
      <c r="M84" s="33">
        <v>850.1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44838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756</v>
      </c>
      <c r="H85" s="15">
        <f t="shared" si="2"/>
        <v>1759.4899999999998</v>
      </c>
      <c r="I85" s="15">
        <f t="shared" si="2"/>
        <v>2039.53</v>
      </c>
      <c r="J85" s="15">
        <f t="shared" si="2"/>
        <v>2340.17</v>
      </c>
      <c r="K85" s="15">
        <f t="shared" si="2"/>
        <v>2738.9399999999996</v>
      </c>
      <c r="L85" s="26">
        <v>0</v>
      </c>
      <c r="M85" s="33">
        <v>31.7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44838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756</v>
      </c>
      <c r="H86" s="15">
        <f t="shared" si="2"/>
        <v>1936.2199999999998</v>
      </c>
      <c r="I86" s="15">
        <f t="shared" si="2"/>
        <v>2216.2599999999998</v>
      </c>
      <c r="J86" s="15">
        <f t="shared" si="2"/>
        <v>2516.8999999999996</v>
      </c>
      <c r="K86" s="15">
        <f t="shared" si="2"/>
        <v>2915.67</v>
      </c>
      <c r="L86" s="26">
        <v>183.44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44838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756</v>
      </c>
      <c r="H87" s="15">
        <f t="shared" si="2"/>
        <v>2243.81</v>
      </c>
      <c r="I87" s="15">
        <f t="shared" si="2"/>
        <v>2523.85</v>
      </c>
      <c r="J87" s="15">
        <f t="shared" si="2"/>
        <v>2824.49</v>
      </c>
      <c r="K87" s="15">
        <f t="shared" si="2"/>
        <v>3223.2599999999998</v>
      </c>
      <c r="L87" s="26">
        <v>86.06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44838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756</v>
      </c>
      <c r="H88" s="15">
        <f t="shared" si="2"/>
        <v>2562.1800000000003</v>
      </c>
      <c r="I88" s="15">
        <f t="shared" si="2"/>
        <v>2842.2200000000003</v>
      </c>
      <c r="J88" s="15">
        <f t="shared" si="2"/>
        <v>3142.86</v>
      </c>
      <c r="K88" s="15">
        <f t="shared" si="2"/>
        <v>3541.63</v>
      </c>
      <c r="L88" s="26">
        <v>0</v>
      </c>
      <c r="M88" s="33">
        <v>45.66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44838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756</v>
      </c>
      <c r="H89" s="15">
        <f t="shared" si="2"/>
        <v>2824.58</v>
      </c>
      <c r="I89" s="15">
        <f t="shared" si="2"/>
        <v>3104.62</v>
      </c>
      <c r="J89" s="15">
        <f t="shared" si="2"/>
        <v>3405.2599999999998</v>
      </c>
      <c r="K89" s="15">
        <f t="shared" si="2"/>
        <v>3804.0299999999997</v>
      </c>
      <c r="L89" s="26">
        <v>0</v>
      </c>
      <c r="M89" s="33">
        <v>57.49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44838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756</v>
      </c>
      <c r="H90" s="15">
        <f t="shared" si="2"/>
        <v>2843.4</v>
      </c>
      <c r="I90" s="15">
        <f t="shared" si="2"/>
        <v>3123.44</v>
      </c>
      <c r="J90" s="15">
        <f t="shared" si="2"/>
        <v>3424.08</v>
      </c>
      <c r="K90" s="15">
        <f t="shared" si="2"/>
        <v>3822.85</v>
      </c>
      <c r="L90" s="26">
        <v>0</v>
      </c>
      <c r="M90" s="33">
        <v>105.66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44838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756</v>
      </c>
      <c r="H91" s="15">
        <f t="shared" si="2"/>
        <v>2839.55</v>
      </c>
      <c r="I91" s="15">
        <f t="shared" si="2"/>
        <v>3119.59</v>
      </c>
      <c r="J91" s="15">
        <f t="shared" si="2"/>
        <v>3420.23</v>
      </c>
      <c r="K91" s="15">
        <f t="shared" si="2"/>
        <v>3819</v>
      </c>
      <c r="L91" s="26">
        <v>0</v>
      </c>
      <c r="M91" s="33">
        <v>191.88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44838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756</v>
      </c>
      <c r="H92" s="15">
        <f t="shared" si="2"/>
        <v>2833.8900000000003</v>
      </c>
      <c r="I92" s="15">
        <f t="shared" si="2"/>
        <v>3113.9300000000003</v>
      </c>
      <c r="J92" s="15">
        <f t="shared" si="2"/>
        <v>3414.57</v>
      </c>
      <c r="K92" s="15">
        <f t="shared" si="2"/>
        <v>3813.34</v>
      </c>
      <c r="L92" s="26">
        <v>0</v>
      </c>
      <c r="M92" s="33">
        <v>297.56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44838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756</v>
      </c>
      <c r="H93" s="15">
        <f t="shared" si="2"/>
        <v>2805.3900000000003</v>
      </c>
      <c r="I93" s="15">
        <f t="shared" si="2"/>
        <v>3085.4300000000003</v>
      </c>
      <c r="J93" s="15">
        <f t="shared" si="2"/>
        <v>3386.07</v>
      </c>
      <c r="K93" s="15">
        <f t="shared" si="2"/>
        <v>3784.84</v>
      </c>
      <c r="L93" s="26">
        <v>0</v>
      </c>
      <c r="M93" s="33">
        <v>288.86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44838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756</v>
      </c>
      <c r="H94" s="15">
        <f t="shared" si="2"/>
        <v>2825.7</v>
      </c>
      <c r="I94" s="15">
        <f t="shared" si="2"/>
        <v>3105.74</v>
      </c>
      <c r="J94" s="15">
        <f t="shared" si="2"/>
        <v>3406.3799999999997</v>
      </c>
      <c r="K94" s="15">
        <f t="shared" si="2"/>
        <v>3805.1499999999996</v>
      </c>
      <c r="L94" s="26">
        <v>0</v>
      </c>
      <c r="M94" s="33">
        <v>282.07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44838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756</v>
      </c>
      <c r="H95" s="15">
        <f t="shared" si="2"/>
        <v>2828.23</v>
      </c>
      <c r="I95" s="15">
        <f t="shared" si="2"/>
        <v>3108.27</v>
      </c>
      <c r="J95" s="15">
        <f t="shared" si="2"/>
        <v>3408.91</v>
      </c>
      <c r="K95" s="15">
        <f t="shared" si="2"/>
        <v>3807.68</v>
      </c>
      <c r="L95" s="26">
        <v>0</v>
      </c>
      <c r="M95" s="33">
        <v>246.05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44838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756</v>
      </c>
      <c r="H96" s="15">
        <f t="shared" si="2"/>
        <v>2830.01</v>
      </c>
      <c r="I96" s="15">
        <f t="shared" si="2"/>
        <v>3110.05</v>
      </c>
      <c r="J96" s="15">
        <f t="shared" si="2"/>
        <v>3410.69</v>
      </c>
      <c r="K96" s="15">
        <f t="shared" si="2"/>
        <v>3809.46</v>
      </c>
      <c r="L96" s="26">
        <v>0</v>
      </c>
      <c r="M96" s="33">
        <v>291.31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44838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756</v>
      </c>
      <c r="H97" s="15">
        <f t="shared" si="2"/>
        <v>2833.95</v>
      </c>
      <c r="I97" s="15">
        <f t="shared" si="2"/>
        <v>3113.99</v>
      </c>
      <c r="J97" s="15">
        <f t="shared" si="2"/>
        <v>3414.6299999999997</v>
      </c>
      <c r="K97" s="15">
        <f t="shared" si="2"/>
        <v>3813.3999999999996</v>
      </c>
      <c r="L97" s="26">
        <v>0</v>
      </c>
      <c r="M97" s="33">
        <v>360.89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44838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756</v>
      </c>
      <c r="H98" s="15">
        <f t="shared" si="2"/>
        <v>2813.62</v>
      </c>
      <c r="I98" s="15">
        <f t="shared" si="2"/>
        <v>3093.66</v>
      </c>
      <c r="J98" s="15">
        <f t="shared" si="2"/>
        <v>3394.2999999999997</v>
      </c>
      <c r="K98" s="15">
        <f t="shared" si="2"/>
        <v>3793.0699999999997</v>
      </c>
      <c r="L98" s="26">
        <v>0</v>
      </c>
      <c r="M98" s="33">
        <v>161.19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44838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756</v>
      </c>
      <c r="H99" s="15">
        <f t="shared" si="2"/>
        <v>2808.24</v>
      </c>
      <c r="I99" s="15">
        <f t="shared" si="2"/>
        <v>3088.2799999999997</v>
      </c>
      <c r="J99" s="15">
        <f t="shared" si="2"/>
        <v>3388.9199999999996</v>
      </c>
      <c r="K99" s="15">
        <f t="shared" si="2"/>
        <v>3787.6899999999996</v>
      </c>
      <c r="L99" s="26">
        <v>0</v>
      </c>
      <c r="M99" s="33">
        <v>202.08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44838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756</v>
      </c>
      <c r="H100" s="15">
        <f t="shared" si="2"/>
        <v>2827.02</v>
      </c>
      <c r="I100" s="15">
        <f t="shared" si="2"/>
        <v>3107.06</v>
      </c>
      <c r="J100" s="15">
        <f t="shared" si="2"/>
        <v>3407.7</v>
      </c>
      <c r="K100" s="15">
        <f t="shared" si="2"/>
        <v>3806.47</v>
      </c>
      <c r="L100" s="26">
        <v>0</v>
      </c>
      <c r="M100" s="33">
        <v>332.75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44838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756</v>
      </c>
      <c r="H101" s="15">
        <f t="shared" si="2"/>
        <v>2819.37</v>
      </c>
      <c r="I101" s="15">
        <f t="shared" si="2"/>
        <v>3099.41</v>
      </c>
      <c r="J101" s="15">
        <f t="shared" si="2"/>
        <v>3400.0499999999997</v>
      </c>
      <c r="K101" s="15">
        <f t="shared" si="2"/>
        <v>3798.8199999999997</v>
      </c>
      <c r="L101" s="26">
        <v>0</v>
      </c>
      <c r="M101" s="33">
        <v>616.58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44838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756</v>
      </c>
      <c r="H102" s="15">
        <f t="shared" si="2"/>
        <v>2734.5299999999997</v>
      </c>
      <c r="I102" s="15">
        <f t="shared" si="2"/>
        <v>3014.5699999999997</v>
      </c>
      <c r="J102" s="15">
        <f t="shared" si="2"/>
        <v>3315.2099999999996</v>
      </c>
      <c r="K102" s="15">
        <f t="shared" si="2"/>
        <v>3713.9799999999996</v>
      </c>
      <c r="L102" s="26">
        <v>0</v>
      </c>
      <c r="M102" s="33">
        <v>757.29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44838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756</v>
      </c>
      <c r="H103" s="15">
        <f t="shared" si="2"/>
        <v>2379.8900000000003</v>
      </c>
      <c r="I103" s="15">
        <f t="shared" si="2"/>
        <v>2659.9300000000003</v>
      </c>
      <c r="J103" s="15">
        <f t="shared" si="2"/>
        <v>2960.57</v>
      </c>
      <c r="K103" s="15">
        <f t="shared" si="2"/>
        <v>3359.34</v>
      </c>
      <c r="L103" s="26">
        <v>0</v>
      </c>
      <c r="M103" s="33">
        <v>656.86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44838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756</v>
      </c>
      <c r="H104" s="15">
        <f t="shared" si="2"/>
        <v>2029.92</v>
      </c>
      <c r="I104" s="15">
        <f t="shared" si="2"/>
        <v>2309.96</v>
      </c>
      <c r="J104" s="15">
        <f t="shared" si="2"/>
        <v>2610.6</v>
      </c>
      <c r="K104" s="15">
        <f t="shared" si="2"/>
        <v>3009.37</v>
      </c>
      <c r="L104" s="26">
        <v>0</v>
      </c>
      <c r="M104" s="33">
        <v>338.24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44842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756</v>
      </c>
      <c r="H105" s="15">
        <f t="shared" si="2"/>
        <v>1851.1399999999999</v>
      </c>
      <c r="I105" s="15">
        <f t="shared" si="2"/>
        <v>2131.18</v>
      </c>
      <c r="J105" s="15">
        <f t="shared" si="2"/>
        <v>2431.8199999999997</v>
      </c>
      <c r="K105" s="15">
        <f t="shared" si="2"/>
        <v>2830.5899999999997</v>
      </c>
      <c r="L105" s="26">
        <v>0</v>
      </c>
      <c r="M105" s="33">
        <v>238.04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44842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756</v>
      </c>
      <c r="H106" s="15">
        <f t="shared" si="2"/>
        <v>1796.4499999999998</v>
      </c>
      <c r="I106" s="15">
        <f t="shared" si="2"/>
        <v>2076.49</v>
      </c>
      <c r="J106" s="15">
        <f t="shared" si="2"/>
        <v>2377.13</v>
      </c>
      <c r="K106" s="15">
        <f t="shared" si="2"/>
        <v>2775.8999999999996</v>
      </c>
      <c r="L106" s="26">
        <v>0</v>
      </c>
      <c r="M106" s="33">
        <v>206.25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44842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756</v>
      </c>
      <c r="H107" s="15">
        <f t="shared" si="2"/>
        <v>1739.6</v>
      </c>
      <c r="I107" s="15">
        <f t="shared" si="2"/>
        <v>2019.6399999999999</v>
      </c>
      <c r="J107" s="15">
        <f t="shared" si="2"/>
        <v>2320.2799999999997</v>
      </c>
      <c r="K107" s="15">
        <f t="shared" si="2"/>
        <v>2719.0499999999997</v>
      </c>
      <c r="L107" s="26">
        <v>0</v>
      </c>
      <c r="M107" s="33">
        <v>180.74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44842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756</v>
      </c>
      <c r="H108" s="15">
        <f t="shared" si="2"/>
        <v>1738.5700000000002</v>
      </c>
      <c r="I108" s="15">
        <f t="shared" si="2"/>
        <v>2018.6100000000001</v>
      </c>
      <c r="J108" s="15">
        <f t="shared" si="2"/>
        <v>2319.25</v>
      </c>
      <c r="K108" s="15">
        <f t="shared" si="2"/>
        <v>2718.02</v>
      </c>
      <c r="L108" s="26">
        <v>0</v>
      </c>
      <c r="M108" s="33">
        <v>162.63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44842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756</v>
      </c>
      <c r="H109" s="15">
        <f t="shared" si="2"/>
        <v>1811.4699999999998</v>
      </c>
      <c r="I109" s="15">
        <f t="shared" si="2"/>
        <v>2091.5099999999998</v>
      </c>
      <c r="J109" s="15">
        <f t="shared" si="2"/>
        <v>2392.1499999999996</v>
      </c>
      <c r="K109" s="15">
        <f t="shared" si="2"/>
        <v>2790.92</v>
      </c>
      <c r="L109" s="26">
        <v>0</v>
      </c>
      <c r="M109" s="33">
        <v>24.15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44842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756</v>
      </c>
      <c r="H110" s="15">
        <f t="shared" si="2"/>
        <v>2018.73</v>
      </c>
      <c r="I110" s="15">
        <f t="shared" si="2"/>
        <v>2298.77</v>
      </c>
      <c r="J110" s="15">
        <f t="shared" si="2"/>
        <v>2599.41</v>
      </c>
      <c r="K110" s="15">
        <f t="shared" si="2"/>
        <v>2998.18</v>
      </c>
      <c r="L110" s="26">
        <v>124.31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44842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756</v>
      </c>
      <c r="H111" s="15">
        <f t="shared" si="2"/>
        <v>2281.66</v>
      </c>
      <c r="I111" s="15">
        <f t="shared" si="2"/>
        <v>2561.7</v>
      </c>
      <c r="J111" s="15">
        <f t="shared" si="2"/>
        <v>2862.3399999999997</v>
      </c>
      <c r="K111" s="15">
        <f t="shared" si="2"/>
        <v>3261.1099999999997</v>
      </c>
      <c r="L111" s="26">
        <v>193.62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44842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756</v>
      </c>
      <c r="H112" s="15">
        <f t="shared" si="2"/>
        <v>2673.38</v>
      </c>
      <c r="I112" s="15">
        <f t="shared" si="2"/>
        <v>2953.42</v>
      </c>
      <c r="J112" s="15">
        <f t="shared" si="2"/>
        <v>3254.06</v>
      </c>
      <c r="K112" s="15">
        <f t="shared" si="2"/>
        <v>3652.83</v>
      </c>
      <c r="L112" s="26">
        <v>64.49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44842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756</v>
      </c>
      <c r="H113" s="15">
        <f t="shared" si="2"/>
        <v>2829.54</v>
      </c>
      <c r="I113" s="15">
        <f t="shared" si="2"/>
        <v>3109.58</v>
      </c>
      <c r="J113" s="15">
        <f t="shared" si="2"/>
        <v>3410.22</v>
      </c>
      <c r="K113" s="15">
        <f t="shared" si="2"/>
        <v>3808.99</v>
      </c>
      <c r="L113" s="26">
        <v>9.59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44842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756</v>
      </c>
      <c r="H114" s="15">
        <f t="shared" si="2"/>
        <v>2842.2</v>
      </c>
      <c r="I114" s="15">
        <f t="shared" si="2"/>
        <v>3122.24</v>
      </c>
      <c r="J114" s="15">
        <f t="shared" si="2"/>
        <v>3422.8799999999997</v>
      </c>
      <c r="K114" s="15">
        <f t="shared" si="2"/>
        <v>3821.6499999999996</v>
      </c>
      <c r="L114" s="26">
        <v>0</v>
      </c>
      <c r="M114" s="33">
        <v>10.27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44842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756</v>
      </c>
      <c r="H115" s="15">
        <f t="shared" si="2"/>
        <v>2847.67</v>
      </c>
      <c r="I115" s="15">
        <f t="shared" si="2"/>
        <v>3127.71</v>
      </c>
      <c r="J115" s="15">
        <f t="shared" si="2"/>
        <v>3428.35</v>
      </c>
      <c r="K115" s="15">
        <f t="shared" si="2"/>
        <v>3827.12</v>
      </c>
      <c r="L115" s="26">
        <v>0</v>
      </c>
      <c r="M115" s="33">
        <v>96.44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44842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756</v>
      </c>
      <c r="H116" s="15">
        <f t="shared" si="2"/>
        <v>2852.4</v>
      </c>
      <c r="I116" s="15">
        <f t="shared" si="2"/>
        <v>3132.44</v>
      </c>
      <c r="J116" s="15">
        <f t="shared" si="2"/>
        <v>3433.08</v>
      </c>
      <c r="K116" s="15">
        <f t="shared" si="2"/>
        <v>3831.85</v>
      </c>
      <c r="L116" s="26">
        <v>0</v>
      </c>
      <c r="M116" s="33">
        <v>134.56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44842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756</v>
      </c>
      <c r="H117" s="15">
        <f t="shared" si="2"/>
        <v>2830.2200000000003</v>
      </c>
      <c r="I117" s="15">
        <f t="shared" si="2"/>
        <v>3110.26</v>
      </c>
      <c r="J117" s="15">
        <f t="shared" si="2"/>
        <v>3410.9</v>
      </c>
      <c r="K117" s="15">
        <f t="shared" si="2"/>
        <v>3809.67</v>
      </c>
      <c r="L117" s="26">
        <v>0</v>
      </c>
      <c r="M117" s="33">
        <v>139.18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44842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756</v>
      </c>
      <c r="H118" s="15">
        <f t="shared" si="2"/>
        <v>2833.02</v>
      </c>
      <c r="I118" s="15">
        <f t="shared" si="2"/>
        <v>3113.06</v>
      </c>
      <c r="J118" s="15">
        <f t="shared" si="2"/>
        <v>3413.7</v>
      </c>
      <c r="K118" s="15">
        <f t="shared" si="2"/>
        <v>3812.47</v>
      </c>
      <c r="L118" s="26">
        <v>0</v>
      </c>
      <c r="M118" s="33">
        <v>177.1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44842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756</v>
      </c>
      <c r="H119" s="15">
        <f t="shared" si="2"/>
        <v>2829.5</v>
      </c>
      <c r="I119" s="15">
        <f t="shared" si="2"/>
        <v>3109.54</v>
      </c>
      <c r="J119" s="15">
        <f t="shared" si="2"/>
        <v>3410.18</v>
      </c>
      <c r="K119" s="15">
        <f t="shared" si="2"/>
        <v>3808.95</v>
      </c>
      <c r="L119" s="26">
        <v>0</v>
      </c>
      <c r="M119" s="33">
        <v>163.41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44842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756</v>
      </c>
      <c r="H120" s="15">
        <f t="shared" si="2"/>
        <v>2822.88</v>
      </c>
      <c r="I120" s="15">
        <f t="shared" si="2"/>
        <v>3102.92</v>
      </c>
      <c r="J120" s="15">
        <f t="shared" si="2"/>
        <v>3403.56</v>
      </c>
      <c r="K120" s="15">
        <f t="shared" si="2"/>
        <v>3802.33</v>
      </c>
      <c r="L120" s="26">
        <v>0</v>
      </c>
      <c r="M120" s="33">
        <v>205.14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44842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756</v>
      </c>
      <c r="H121" s="15">
        <f t="shared" si="2"/>
        <v>2808.16</v>
      </c>
      <c r="I121" s="15">
        <f t="shared" si="2"/>
        <v>3088.2</v>
      </c>
      <c r="J121" s="15">
        <f t="shared" si="2"/>
        <v>3388.8399999999997</v>
      </c>
      <c r="K121" s="15">
        <f t="shared" si="2"/>
        <v>3787.6099999999997</v>
      </c>
      <c r="L121" s="26">
        <v>0</v>
      </c>
      <c r="M121" s="33">
        <v>239.24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44842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756</v>
      </c>
      <c r="H122" s="15">
        <f t="shared" si="2"/>
        <v>2819.74</v>
      </c>
      <c r="I122" s="15">
        <f t="shared" si="2"/>
        <v>3099.7799999999997</v>
      </c>
      <c r="J122" s="15">
        <f t="shared" si="2"/>
        <v>3400.4199999999996</v>
      </c>
      <c r="K122" s="15">
        <f t="shared" si="2"/>
        <v>3799.1899999999996</v>
      </c>
      <c r="L122" s="26">
        <v>0</v>
      </c>
      <c r="M122" s="33">
        <v>121.83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44842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756</v>
      </c>
      <c r="H123" s="15">
        <f t="shared" si="2"/>
        <v>2800.8900000000003</v>
      </c>
      <c r="I123" s="15">
        <f t="shared" si="2"/>
        <v>3080.9300000000003</v>
      </c>
      <c r="J123" s="15">
        <f t="shared" si="2"/>
        <v>3381.57</v>
      </c>
      <c r="K123" s="15">
        <f t="shared" si="2"/>
        <v>3780.34</v>
      </c>
      <c r="L123" s="26">
        <v>0</v>
      </c>
      <c r="M123" s="33">
        <v>13.35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44842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756</v>
      </c>
      <c r="H124" s="15">
        <f t="shared" si="2"/>
        <v>2826.6099999999997</v>
      </c>
      <c r="I124" s="15">
        <f t="shared" si="2"/>
        <v>3106.6499999999996</v>
      </c>
      <c r="J124" s="15">
        <f t="shared" si="2"/>
        <v>3407.2899999999995</v>
      </c>
      <c r="K124" s="15">
        <f t="shared" si="2"/>
        <v>3806.0599999999995</v>
      </c>
      <c r="L124" s="26">
        <v>0</v>
      </c>
      <c r="M124" s="33">
        <v>96.54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44842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756</v>
      </c>
      <c r="H125" s="15">
        <f t="shared" si="2"/>
        <v>2809.52</v>
      </c>
      <c r="I125" s="15">
        <f t="shared" si="2"/>
        <v>3089.56</v>
      </c>
      <c r="J125" s="15">
        <f t="shared" si="2"/>
        <v>3390.2</v>
      </c>
      <c r="K125" s="15">
        <f t="shared" si="2"/>
        <v>3788.97</v>
      </c>
      <c r="L125" s="26">
        <v>0</v>
      </c>
      <c r="M125" s="33">
        <v>128.01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44842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756</v>
      </c>
      <c r="H126" s="15">
        <f t="shared" si="2"/>
        <v>2754.4</v>
      </c>
      <c r="I126" s="15">
        <f t="shared" si="2"/>
        <v>3034.44</v>
      </c>
      <c r="J126" s="15">
        <f t="shared" si="2"/>
        <v>3335.08</v>
      </c>
      <c r="K126" s="15">
        <f t="shared" si="2"/>
        <v>3733.85</v>
      </c>
      <c r="L126" s="26">
        <v>0</v>
      </c>
      <c r="M126" s="33">
        <v>607.69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44842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756</v>
      </c>
      <c r="H127" s="15">
        <f t="shared" si="2"/>
        <v>2357.1099999999997</v>
      </c>
      <c r="I127" s="15">
        <f t="shared" si="2"/>
        <v>2637.1499999999996</v>
      </c>
      <c r="J127" s="15">
        <f t="shared" si="2"/>
        <v>2937.7899999999995</v>
      </c>
      <c r="K127" s="15">
        <f t="shared" si="2"/>
        <v>3336.5599999999995</v>
      </c>
      <c r="L127" s="26">
        <v>0</v>
      </c>
      <c r="M127" s="33">
        <v>478.13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44842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756</v>
      </c>
      <c r="H128" s="15">
        <f t="shared" si="2"/>
        <v>1970.9299999999998</v>
      </c>
      <c r="I128" s="15">
        <f t="shared" si="2"/>
        <v>2250.97</v>
      </c>
      <c r="J128" s="15">
        <f t="shared" si="2"/>
        <v>2551.6099999999997</v>
      </c>
      <c r="K128" s="15">
        <f t="shared" si="2"/>
        <v>2950.38</v>
      </c>
      <c r="L128" s="26">
        <v>0</v>
      </c>
      <c r="M128" s="33">
        <v>258.57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44840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756</v>
      </c>
      <c r="H129" s="15">
        <f t="shared" si="2"/>
        <v>1852.2999999999997</v>
      </c>
      <c r="I129" s="15">
        <f t="shared" si="2"/>
        <v>2132.3399999999997</v>
      </c>
      <c r="J129" s="15">
        <f t="shared" si="2"/>
        <v>2432.9799999999996</v>
      </c>
      <c r="K129" s="15">
        <f t="shared" si="2"/>
        <v>2831.75</v>
      </c>
      <c r="L129" s="26">
        <v>0</v>
      </c>
      <c r="M129" s="33">
        <v>129.39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44840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756</v>
      </c>
      <c r="H130" s="15">
        <f t="shared" si="2"/>
        <v>1768.46</v>
      </c>
      <c r="I130" s="15">
        <f t="shared" si="2"/>
        <v>2048.5</v>
      </c>
      <c r="J130" s="15">
        <f t="shared" si="2"/>
        <v>2349.14</v>
      </c>
      <c r="K130" s="15">
        <f t="shared" si="2"/>
        <v>2747.91</v>
      </c>
      <c r="L130" s="26">
        <v>0</v>
      </c>
      <c r="M130" s="33">
        <v>62.5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44840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756</v>
      </c>
      <c r="H131" s="15">
        <f t="shared" si="2"/>
        <v>1732.94</v>
      </c>
      <c r="I131" s="15">
        <f t="shared" si="2"/>
        <v>2012.98</v>
      </c>
      <c r="J131" s="15">
        <f t="shared" si="2"/>
        <v>2313.62</v>
      </c>
      <c r="K131" s="15">
        <f t="shared" si="2"/>
        <v>2712.39</v>
      </c>
      <c r="L131" s="26">
        <v>0</v>
      </c>
      <c r="M131" s="33">
        <v>23.03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44840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756</v>
      </c>
      <c r="H132" s="15">
        <f t="shared" si="2"/>
        <v>1729.04</v>
      </c>
      <c r="I132" s="15">
        <f t="shared" si="2"/>
        <v>2009.08</v>
      </c>
      <c r="J132" s="15">
        <f t="shared" si="2"/>
        <v>2309.72</v>
      </c>
      <c r="K132" s="15">
        <f t="shared" si="2"/>
        <v>2708.49</v>
      </c>
      <c r="L132" s="26">
        <v>0</v>
      </c>
      <c r="M132" s="33">
        <v>10.97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44840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756</v>
      </c>
      <c r="H133" s="15">
        <f t="shared" si="2"/>
        <v>1806.5900000000001</v>
      </c>
      <c r="I133" s="15">
        <f t="shared" si="2"/>
        <v>2086.63</v>
      </c>
      <c r="J133" s="15">
        <f t="shared" si="2"/>
        <v>2387.27</v>
      </c>
      <c r="K133" s="15">
        <f t="shared" si="2"/>
        <v>2786.04</v>
      </c>
      <c r="L133" s="26">
        <v>36.18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44840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756</v>
      </c>
      <c r="H134" s="15">
        <f t="shared" si="2"/>
        <v>1959.63</v>
      </c>
      <c r="I134" s="15">
        <f t="shared" si="2"/>
        <v>2239.67</v>
      </c>
      <c r="J134" s="15">
        <f t="shared" si="2"/>
        <v>2540.31</v>
      </c>
      <c r="K134" s="15">
        <f t="shared" si="2"/>
        <v>2939.08</v>
      </c>
      <c r="L134" s="26">
        <v>100.16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44840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756</v>
      </c>
      <c r="H135" s="15">
        <f t="shared" si="2"/>
        <v>2241.24</v>
      </c>
      <c r="I135" s="15">
        <f t="shared" si="2"/>
        <v>2521.2799999999997</v>
      </c>
      <c r="J135" s="15">
        <f t="shared" si="2"/>
        <v>2821.9199999999996</v>
      </c>
      <c r="K135" s="15">
        <f t="shared" si="2"/>
        <v>3220.6899999999996</v>
      </c>
      <c r="L135" s="26">
        <v>147.06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44840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756</v>
      </c>
      <c r="H136" s="15">
        <f t="shared" si="2"/>
        <v>2544.34</v>
      </c>
      <c r="I136" s="15">
        <f t="shared" si="2"/>
        <v>2824.38</v>
      </c>
      <c r="J136" s="15">
        <f t="shared" si="2"/>
        <v>3125.02</v>
      </c>
      <c r="K136" s="15">
        <f t="shared" si="2"/>
        <v>3523.79</v>
      </c>
      <c r="L136" s="26">
        <v>75.91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44840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756</v>
      </c>
      <c r="H137" s="15">
        <f t="shared" si="2"/>
        <v>2720.8</v>
      </c>
      <c r="I137" s="15">
        <f t="shared" si="2"/>
        <v>3000.84</v>
      </c>
      <c r="J137" s="15">
        <f t="shared" si="2"/>
        <v>3301.48</v>
      </c>
      <c r="K137" s="15">
        <f aca="true" t="shared" si="3" ref="K137:K200">SUM($C137,$G137,U$4,U$6)</f>
        <v>3700.25</v>
      </c>
      <c r="L137" s="26">
        <v>43.98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44840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756</v>
      </c>
      <c r="H138" s="15">
        <f aca="true" t="shared" si="4" ref="H138:K201">SUM($C138,$G138,R$4,R$6)</f>
        <v>2763.69</v>
      </c>
      <c r="I138" s="15">
        <f t="shared" si="4"/>
        <v>3043.73</v>
      </c>
      <c r="J138" s="15">
        <f t="shared" si="4"/>
        <v>3344.37</v>
      </c>
      <c r="K138" s="15">
        <f t="shared" si="3"/>
        <v>3743.14</v>
      </c>
      <c r="L138" s="26">
        <v>0</v>
      </c>
      <c r="M138" s="33">
        <v>20.32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44840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756</v>
      </c>
      <c r="H139" s="15">
        <f t="shared" si="4"/>
        <v>2716.3599999999997</v>
      </c>
      <c r="I139" s="15">
        <f t="shared" si="4"/>
        <v>2996.3999999999996</v>
      </c>
      <c r="J139" s="15">
        <f t="shared" si="4"/>
        <v>3297.0399999999995</v>
      </c>
      <c r="K139" s="15">
        <f t="shared" si="3"/>
        <v>3695.8099999999995</v>
      </c>
      <c r="L139" s="26">
        <v>0</v>
      </c>
      <c r="M139" s="33">
        <v>65.16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44840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756</v>
      </c>
      <c r="H140" s="15">
        <f t="shared" si="4"/>
        <v>2717.1800000000003</v>
      </c>
      <c r="I140" s="15">
        <f t="shared" si="4"/>
        <v>2997.2200000000003</v>
      </c>
      <c r="J140" s="15">
        <f t="shared" si="4"/>
        <v>3297.86</v>
      </c>
      <c r="K140" s="15">
        <f t="shared" si="3"/>
        <v>3696.63</v>
      </c>
      <c r="L140" s="26">
        <v>0</v>
      </c>
      <c r="M140" s="33">
        <v>84.23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44840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756</v>
      </c>
      <c r="H141" s="15">
        <f t="shared" si="4"/>
        <v>2688.44</v>
      </c>
      <c r="I141" s="15">
        <f t="shared" si="4"/>
        <v>2968.48</v>
      </c>
      <c r="J141" s="15">
        <f t="shared" si="4"/>
        <v>3269.12</v>
      </c>
      <c r="K141" s="15">
        <f t="shared" si="3"/>
        <v>3667.89</v>
      </c>
      <c r="L141" s="26">
        <v>0</v>
      </c>
      <c r="M141" s="33">
        <v>84.06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44840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756</v>
      </c>
      <c r="H142" s="15">
        <f t="shared" si="4"/>
        <v>2711.77</v>
      </c>
      <c r="I142" s="15">
        <f t="shared" si="4"/>
        <v>2991.81</v>
      </c>
      <c r="J142" s="15">
        <f t="shared" si="4"/>
        <v>3292.45</v>
      </c>
      <c r="K142" s="15">
        <f t="shared" si="3"/>
        <v>3691.22</v>
      </c>
      <c r="L142" s="26">
        <v>0</v>
      </c>
      <c r="M142" s="33">
        <v>107.15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44840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756</v>
      </c>
      <c r="H143" s="15">
        <f t="shared" si="4"/>
        <v>2718.0299999999997</v>
      </c>
      <c r="I143" s="15">
        <f t="shared" si="4"/>
        <v>2998.0699999999997</v>
      </c>
      <c r="J143" s="15">
        <f t="shared" si="4"/>
        <v>3298.7099999999996</v>
      </c>
      <c r="K143" s="15">
        <f t="shared" si="3"/>
        <v>3697.4799999999996</v>
      </c>
      <c r="L143" s="26">
        <v>0</v>
      </c>
      <c r="M143" s="33">
        <v>126.37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44840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756</v>
      </c>
      <c r="H144" s="15">
        <f t="shared" si="4"/>
        <v>2723.13</v>
      </c>
      <c r="I144" s="15">
        <f t="shared" si="4"/>
        <v>3003.17</v>
      </c>
      <c r="J144" s="15">
        <f t="shared" si="4"/>
        <v>3303.81</v>
      </c>
      <c r="K144" s="15">
        <f t="shared" si="3"/>
        <v>3702.58</v>
      </c>
      <c r="L144" s="26">
        <v>0</v>
      </c>
      <c r="M144" s="33">
        <v>110.89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44840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756</v>
      </c>
      <c r="H145" s="15">
        <f t="shared" si="4"/>
        <v>2727.0299999999997</v>
      </c>
      <c r="I145" s="15">
        <f t="shared" si="4"/>
        <v>3007.0699999999997</v>
      </c>
      <c r="J145" s="15">
        <f t="shared" si="4"/>
        <v>3307.7099999999996</v>
      </c>
      <c r="K145" s="15">
        <f t="shared" si="3"/>
        <v>3706.4799999999996</v>
      </c>
      <c r="L145" s="26">
        <v>0</v>
      </c>
      <c r="M145" s="33">
        <v>143.84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44840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756</v>
      </c>
      <c r="H146" s="15">
        <f t="shared" si="4"/>
        <v>2757.6400000000003</v>
      </c>
      <c r="I146" s="15">
        <f t="shared" si="4"/>
        <v>3037.6800000000003</v>
      </c>
      <c r="J146" s="15">
        <f t="shared" si="4"/>
        <v>3338.32</v>
      </c>
      <c r="K146" s="15">
        <f t="shared" si="3"/>
        <v>3737.09</v>
      </c>
      <c r="L146" s="26">
        <v>9.95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44840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756</v>
      </c>
      <c r="H147" s="15">
        <f t="shared" si="4"/>
        <v>2798.95</v>
      </c>
      <c r="I147" s="15">
        <f t="shared" si="4"/>
        <v>3078.99</v>
      </c>
      <c r="J147" s="15">
        <f t="shared" si="4"/>
        <v>3379.6299999999997</v>
      </c>
      <c r="K147" s="15">
        <f t="shared" si="3"/>
        <v>3778.3999999999996</v>
      </c>
      <c r="L147" s="26">
        <v>6.96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44840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756</v>
      </c>
      <c r="H148" s="15">
        <f t="shared" si="4"/>
        <v>2813.8</v>
      </c>
      <c r="I148" s="15">
        <f t="shared" si="4"/>
        <v>3093.84</v>
      </c>
      <c r="J148" s="15">
        <f t="shared" si="4"/>
        <v>3394.48</v>
      </c>
      <c r="K148" s="15">
        <f t="shared" si="3"/>
        <v>3793.25</v>
      </c>
      <c r="L148" s="26">
        <v>0</v>
      </c>
      <c r="M148" s="33">
        <v>72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44840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756</v>
      </c>
      <c r="H149" s="15">
        <f t="shared" si="4"/>
        <v>2776.34</v>
      </c>
      <c r="I149" s="15">
        <f t="shared" si="4"/>
        <v>3056.38</v>
      </c>
      <c r="J149" s="15">
        <f t="shared" si="4"/>
        <v>3357.02</v>
      </c>
      <c r="K149" s="15">
        <f t="shared" si="3"/>
        <v>3755.79</v>
      </c>
      <c r="L149" s="26">
        <v>0</v>
      </c>
      <c r="M149" s="33">
        <v>197.89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44840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756</v>
      </c>
      <c r="H150" s="15">
        <f t="shared" si="4"/>
        <v>2713.51</v>
      </c>
      <c r="I150" s="15">
        <f t="shared" si="4"/>
        <v>2993.55</v>
      </c>
      <c r="J150" s="15">
        <f t="shared" si="4"/>
        <v>3294.19</v>
      </c>
      <c r="K150" s="15">
        <f t="shared" si="3"/>
        <v>3692.96</v>
      </c>
      <c r="L150" s="26">
        <v>0</v>
      </c>
      <c r="M150" s="33">
        <v>396.45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44840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756</v>
      </c>
      <c r="H151" s="15">
        <f t="shared" si="4"/>
        <v>2422.01</v>
      </c>
      <c r="I151" s="15">
        <f t="shared" si="4"/>
        <v>2702.05</v>
      </c>
      <c r="J151" s="15">
        <f t="shared" si="4"/>
        <v>3002.69</v>
      </c>
      <c r="K151" s="15">
        <f t="shared" si="3"/>
        <v>3401.46</v>
      </c>
      <c r="L151" s="26">
        <v>0</v>
      </c>
      <c r="M151" s="33">
        <v>566.47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44840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756</v>
      </c>
      <c r="H152" s="15">
        <f t="shared" si="4"/>
        <v>1994.48</v>
      </c>
      <c r="I152" s="15">
        <f t="shared" si="4"/>
        <v>2274.52</v>
      </c>
      <c r="J152" s="15">
        <f t="shared" si="4"/>
        <v>2575.16</v>
      </c>
      <c r="K152" s="15">
        <f t="shared" si="3"/>
        <v>2973.93</v>
      </c>
      <c r="L152" s="26">
        <v>0</v>
      </c>
      <c r="M152" s="33">
        <v>161.08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44842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756</v>
      </c>
      <c r="H153" s="15">
        <f t="shared" si="4"/>
        <v>1865.0299999999997</v>
      </c>
      <c r="I153" s="15">
        <f t="shared" si="4"/>
        <v>2145.0699999999997</v>
      </c>
      <c r="J153" s="15">
        <f t="shared" si="4"/>
        <v>2445.71</v>
      </c>
      <c r="K153" s="15">
        <f t="shared" si="3"/>
        <v>2844.4799999999996</v>
      </c>
      <c r="L153" s="26">
        <v>0</v>
      </c>
      <c r="M153" s="33">
        <v>120.02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44842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756</v>
      </c>
      <c r="H154" s="15">
        <f t="shared" si="4"/>
        <v>1774.71</v>
      </c>
      <c r="I154" s="15">
        <f t="shared" si="4"/>
        <v>2054.75</v>
      </c>
      <c r="J154" s="15">
        <f t="shared" si="4"/>
        <v>2355.39</v>
      </c>
      <c r="K154" s="15">
        <f t="shared" si="3"/>
        <v>2754.16</v>
      </c>
      <c r="L154" s="26">
        <v>0</v>
      </c>
      <c r="M154" s="33">
        <v>46.13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44842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756</v>
      </c>
      <c r="H155" s="15">
        <f t="shared" si="4"/>
        <v>1728.48</v>
      </c>
      <c r="I155" s="15">
        <f t="shared" si="4"/>
        <v>2008.52</v>
      </c>
      <c r="J155" s="15">
        <f t="shared" si="4"/>
        <v>2309.16</v>
      </c>
      <c r="K155" s="15">
        <f t="shared" si="3"/>
        <v>2707.93</v>
      </c>
      <c r="L155" s="26">
        <v>0</v>
      </c>
      <c r="M155" s="33">
        <v>24.2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44842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756</v>
      </c>
      <c r="H156" s="15">
        <f t="shared" si="4"/>
        <v>1730.44</v>
      </c>
      <c r="I156" s="15">
        <f t="shared" si="4"/>
        <v>2010.48</v>
      </c>
      <c r="J156" s="15">
        <f t="shared" si="4"/>
        <v>2311.12</v>
      </c>
      <c r="K156" s="15">
        <f t="shared" si="3"/>
        <v>2709.89</v>
      </c>
      <c r="L156" s="26">
        <v>10.99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44842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756</v>
      </c>
      <c r="H157" s="15">
        <f t="shared" si="4"/>
        <v>1806.62</v>
      </c>
      <c r="I157" s="15">
        <f t="shared" si="4"/>
        <v>2086.66</v>
      </c>
      <c r="J157" s="15">
        <f t="shared" si="4"/>
        <v>2387.2999999999997</v>
      </c>
      <c r="K157" s="15">
        <f t="shared" si="3"/>
        <v>2786.0699999999997</v>
      </c>
      <c r="L157" s="26">
        <v>91.58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44842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756</v>
      </c>
      <c r="H158" s="15">
        <f t="shared" si="4"/>
        <v>1956.92</v>
      </c>
      <c r="I158" s="15">
        <f t="shared" si="4"/>
        <v>2236.96</v>
      </c>
      <c r="J158" s="15">
        <f t="shared" si="4"/>
        <v>2537.6</v>
      </c>
      <c r="K158" s="15">
        <f t="shared" si="3"/>
        <v>2936.37</v>
      </c>
      <c r="L158" s="26">
        <v>253.07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44842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756</v>
      </c>
      <c r="H159" s="15">
        <f t="shared" si="4"/>
        <v>2226.42</v>
      </c>
      <c r="I159" s="15">
        <f t="shared" si="4"/>
        <v>2506.46</v>
      </c>
      <c r="J159" s="15">
        <f t="shared" si="4"/>
        <v>2807.1</v>
      </c>
      <c r="K159" s="15">
        <f t="shared" si="3"/>
        <v>3205.87</v>
      </c>
      <c r="L159" s="26">
        <v>150.89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44842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756</v>
      </c>
      <c r="H160" s="15">
        <f t="shared" si="4"/>
        <v>2581.5699999999997</v>
      </c>
      <c r="I160" s="15">
        <f t="shared" si="4"/>
        <v>2861.6099999999997</v>
      </c>
      <c r="J160" s="15">
        <f t="shared" si="4"/>
        <v>3162.2499999999995</v>
      </c>
      <c r="K160" s="15">
        <f t="shared" si="3"/>
        <v>3561.0199999999995</v>
      </c>
      <c r="L160" s="26">
        <v>76.47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44842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756</v>
      </c>
      <c r="H161" s="15">
        <f t="shared" si="4"/>
        <v>2793.24</v>
      </c>
      <c r="I161" s="15">
        <f t="shared" si="4"/>
        <v>3073.2799999999997</v>
      </c>
      <c r="J161" s="15">
        <f t="shared" si="4"/>
        <v>3373.9199999999996</v>
      </c>
      <c r="K161" s="15">
        <f t="shared" si="3"/>
        <v>3772.6899999999996</v>
      </c>
      <c r="L161" s="26">
        <v>0</v>
      </c>
      <c r="M161" s="33">
        <v>4.66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44842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756</v>
      </c>
      <c r="H162" s="15">
        <f t="shared" si="4"/>
        <v>2803.02</v>
      </c>
      <c r="I162" s="15">
        <f t="shared" si="4"/>
        <v>3083.06</v>
      </c>
      <c r="J162" s="15">
        <f t="shared" si="4"/>
        <v>3383.7</v>
      </c>
      <c r="K162" s="15">
        <f t="shared" si="3"/>
        <v>3782.47</v>
      </c>
      <c r="L162" s="26">
        <v>22.26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44842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756</v>
      </c>
      <c r="H163" s="15">
        <f t="shared" si="4"/>
        <v>2798.62</v>
      </c>
      <c r="I163" s="15">
        <f t="shared" si="4"/>
        <v>3078.66</v>
      </c>
      <c r="J163" s="15">
        <f t="shared" si="4"/>
        <v>3379.2999999999997</v>
      </c>
      <c r="K163" s="15">
        <f t="shared" si="3"/>
        <v>3778.0699999999997</v>
      </c>
      <c r="L163" s="26">
        <v>0</v>
      </c>
      <c r="M163" s="33">
        <v>6.02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44842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756</v>
      </c>
      <c r="H164" s="15">
        <f t="shared" si="4"/>
        <v>2797.45</v>
      </c>
      <c r="I164" s="15">
        <f t="shared" si="4"/>
        <v>3077.49</v>
      </c>
      <c r="J164" s="15">
        <f t="shared" si="4"/>
        <v>3378.1299999999997</v>
      </c>
      <c r="K164" s="15">
        <f t="shared" si="3"/>
        <v>3776.8999999999996</v>
      </c>
      <c r="L164" s="26">
        <v>0</v>
      </c>
      <c r="M164" s="33">
        <v>83.54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44842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756</v>
      </c>
      <c r="H165" s="15">
        <f t="shared" si="4"/>
        <v>2756.94</v>
      </c>
      <c r="I165" s="15">
        <f t="shared" si="4"/>
        <v>3036.98</v>
      </c>
      <c r="J165" s="15">
        <f t="shared" si="4"/>
        <v>3337.62</v>
      </c>
      <c r="K165" s="15">
        <f t="shared" si="3"/>
        <v>3736.39</v>
      </c>
      <c r="L165" s="26">
        <v>0</v>
      </c>
      <c r="M165" s="33">
        <v>40.49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44842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756</v>
      </c>
      <c r="H166" s="15">
        <f t="shared" si="4"/>
        <v>2796.3900000000003</v>
      </c>
      <c r="I166" s="15">
        <f t="shared" si="4"/>
        <v>3076.4300000000003</v>
      </c>
      <c r="J166" s="15">
        <f t="shared" si="4"/>
        <v>3377.07</v>
      </c>
      <c r="K166" s="15">
        <f t="shared" si="3"/>
        <v>3775.84</v>
      </c>
      <c r="L166" s="26">
        <v>0</v>
      </c>
      <c r="M166" s="33">
        <v>90.74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44842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756</v>
      </c>
      <c r="H167" s="15">
        <f t="shared" si="4"/>
        <v>2804.19</v>
      </c>
      <c r="I167" s="15">
        <f t="shared" si="4"/>
        <v>3084.23</v>
      </c>
      <c r="J167" s="15">
        <f t="shared" si="4"/>
        <v>3384.87</v>
      </c>
      <c r="K167" s="15">
        <f t="shared" si="3"/>
        <v>3783.64</v>
      </c>
      <c r="L167" s="26">
        <v>0</v>
      </c>
      <c r="M167" s="33">
        <v>105.77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44842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756</v>
      </c>
      <c r="H168" s="15">
        <f t="shared" si="4"/>
        <v>2803.37</v>
      </c>
      <c r="I168" s="15">
        <f t="shared" si="4"/>
        <v>3083.41</v>
      </c>
      <c r="J168" s="15">
        <f t="shared" si="4"/>
        <v>3384.0499999999997</v>
      </c>
      <c r="K168" s="15">
        <f t="shared" si="3"/>
        <v>3782.8199999999997</v>
      </c>
      <c r="L168" s="26">
        <v>0</v>
      </c>
      <c r="M168" s="33">
        <v>110.78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44842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756</v>
      </c>
      <c r="H169" s="15">
        <f t="shared" si="4"/>
        <v>2803.52</v>
      </c>
      <c r="I169" s="15">
        <f t="shared" si="4"/>
        <v>3083.56</v>
      </c>
      <c r="J169" s="15">
        <f t="shared" si="4"/>
        <v>3384.2</v>
      </c>
      <c r="K169" s="15">
        <f t="shared" si="3"/>
        <v>3782.97</v>
      </c>
      <c r="L169" s="26">
        <v>0</v>
      </c>
      <c r="M169" s="33">
        <v>148.35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44842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756</v>
      </c>
      <c r="H170" s="15">
        <f t="shared" si="4"/>
        <v>2825.31</v>
      </c>
      <c r="I170" s="15">
        <f t="shared" si="4"/>
        <v>3105.35</v>
      </c>
      <c r="J170" s="15">
        <f t="shared" si="4"/>
        <v>3405.99</v>
      </c>
      <c r="K170" s="15">
        <f t="shared" si="3"/>
        <v>3804.7599999999998</v>
      </c>
      <c r="L170" s="26">
        <v>20.23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44842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756</v>
      </c>
      <c r="H171" s="15">
        <f t="shared" si="4"/>
        <v>2790.09</v>
      </c>
      <c r="I171" s="15">
        <f t="shared" si="4"/>
        <v>3070.13</v>
      </c>
      <c r="J171" s="15">
        <f t="shared" si="4"/>
        <v>3370.77</v>
      </c>
      <c r="K171" s="15">
        <f t="shared" si="3"/>
        <v>3769.54</v>
      </c>
      <c r="L171" s="26">
        <v>0</v>
      </c>
      <c r="M171" s="33">
        <v>72.27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44842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756</v>
      </c>
      <c r="H172" s="15">
        <f t="shared" si="4"/>
        <v>2810.5</v>
      </c>
      <c r="I172" s="15">
        <f t="shared" si="4"/>
        <v>3090.54</v>
      </c>
      <c r="J172" s="15">
        <f t="shared" si="4"/>
        <v>3391.18</v>
      </c>
      <c r="K172" s="15">
        <f t="shared" si="3"/>
        <v>3789.95</v>
      </c>
      <c r="L172" s="26">
        <v>0</v>
      </c>
      <c r="M172" s="33">
        <v>151.6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44842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756</v>
      </c>
      <c r="H173" s="15">
        <f t="shared" si="4"/>
        <v>2796.7200000000003</v>
      </c>
      <c r="I173" s="15">
        <f t="shared" si="4"/>
        <v>3076.76</v>
      </c>
      <c r="J173" s="15">
        <f t="shared" si="4"/>
        <v>3377.4</v>
      </c>
      <c r="K173" s="15">
        <f t="shared" si="3"/>
        <v>3776.17</v>
      </c>
      <c r="L173" s="26">
        <v>0</v>
      </c>
      <c r="M173" s="33">
        <v>296.26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44842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756</v>
      </c>
      <c r="H174" s="15">
        <f t="shared" si="4"/>
        <v>2735.38</v>
      </c>
      <c r="I174" s="15">
        <f t="shared" si="4"/>
        <v>3015.42</v>
      </c>
      <c r="J174" s="15">
        <f t="shared" si="4"/>
        <v>3316.06</v>
      </c>
      <c r="K174" s="15">
        <f t="shared" si="3"/>
        <v>3714.83</v>
      </c>
      <c r="L174" s="26">
        <v>0</v>
      </c>
      <c r="M174" s="33">
        <v>435.84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44842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756</v>
      </c>
      <c r="H175" s="15">
        <f t="shared" si="4"/>
        <v>2377.63</v>
      </c>
      <c r="I175" s="15">
        <f t="shared" si="4"/>
        <v>2657.67</v>
      </c>
      <c r="J175" s="15">
        <f t="shared" si="4"/>
        <v>2958.31</v>
      </c>
      <c r="K175" s="15">
        <f t="shared" si="3"/>
        <v>3357.08</v>
      </c>
      <c r="L175" s="26">
        <v>0</v>
      </c>
      <c r="M175" s="33">
        <v>347.47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44842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756</v>
      </c>
      <c r="H176" s="15">
        <f t="shared" si="4"/>
        <v>2214.8599999999997</v>
      </c>
      <c r="I176" s="15">
        <f t="shared" si="4"/>
        <v>2494.8999999999996</v>
      </c>
      <c r="J176" s="15">
        <f t="shared" si="4"/>
        <v>2795.5399999999995</v>
      </c>
      <c r="K176" s="15">
        <f t="shared" si="3"/>
        <v>3194.3099999999995</v>
      </c>
      <c r="L176" s="26">
        <v>0</v>
      </c>
      <c r="M176" s="33">
        <v>280.62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44842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756</v>
      </c>
      <c r="H177" s="15">
        <f t="shared" si="4"/>
        <v>2140.38</v>
      </c>
      <c r="I177" s="15">
        <f t="shared" si="4"/>
        <v>2420.42</v>
      </c>
      <c r="J177" s="15">
        <f t="shared" si="4"/>
        <v>2721.06</v>
      </c>
      <c r="K177" s="15">
        <f t="shared" si="3"/>
        <v>3119.83</v>
      </c>
      <c r="L177" s="26">
        <v>0</v>
      </c>
      <c r="M177" s="33">
        <v>40.07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44842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756</v>
      </c>
      <c r="H178" s="15">
        <f t="shared" si="4"/>
        <v>1917.2399999999998</v>
      </c>
      <c r="I178" s="15">
        <f t="shared" si="4"/>
        <v>2197.2799999999997</v>
      </c>
      <c r="J178" s="15">
        <f t="shared" si="4"/>
        <v>2497.92</v>
      </c>
      <c r="K178" s="15">
        <f t="shared" si="3"/>
        <v>2896.6899999999996</v>
      </c>
      <c r="L178" s="26">
        <v>76.02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44842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756</v>
      </c>
      <c r="H179" s="15">
        <f t="shared" si="4"/>
        <v>1824.63</v>
      </c>
      <c r="I179" s="15">
        <f t="shared" si="4"/>
        <v>2104.67</v>
      </c>
      <c r="J179" s="15">
        <f t="shared" si="4"/>
        <v>2405.31</v>
      </c>
      <c r="K179" s="15">
        <f t="shared" si="3"/>
        <v>2804.08</v>
      </c>
      <c r="L179" s="26">
        <v>72.33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44842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756</v>
      </c>
      <c r="H180" s="15">
        <f t="shared" si="4"/>
        <v>1776.8200000000002</v>
      </c>
      <c r="I180" s="15">
        <f t="shared" si="4"/>
        <v>2056.86</v>
      </c>
      <c r="J180" s="15">
        <f t="shared" si="4"/>
        <v>2357.5</v>
      </c>
      <c r="K180" s="15">
        <f t="shared" si="3"/>
        <v>2756.27</v>
      </c>
      <c r="L180" s="26">
        <v>108.15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44842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756</v>
      </c>
      <c r="H181" s="15">
        <f t="shared" si="4"/>
        <v>1838.9099999999999</v>
      </c>
      <c r="I181" s="15">
        <f t="shared" si="4"/>
        <v>2118.95</v>
      </c>
      <c r="J181" s="15">
        <f t="shared" si="4"/>
        <v>2419.5899999999997</v>
      </c>
      <c r="K181" s="15">
        <f t="shared" si="3"/>
        <v>2818.3599999999997</v>
      </c>
      <c r="L181" s="26">
        <v>241.75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44842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756</v>
      </c>
      <c r="H182" s="15">
        <f t="shared" si="4"/>
        <v>1909.31</v>
      </c>
      <c r="I182" s="15">
        <f t="shared" si="4"/>
        <v>2189.35</v>
      </c>
      <c r="J182" s="15">
        <f t="shared" si="4"/>
        <v>2489.99</v>
      </c>
      <c r="K182" s="15">
        <f t="shared" si="3"/>
        <v>2888.7599999999998</v>
      </c>
      <c r="L182" s="26">
        <v>263.89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44842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756</v>
      </c>
      <c r="H183" s="15">
        <f t="shared" si="4"/>
        <v>2037.1799999999998</v>
      </c>
      <c r="I183" s="15">
        <f t="shared" si="4"/>
        <v>2317.22</v>
      </c>
      <c r="J183" s="15">
        <f t="shared" si="4"/>
        <v>2617.8599999999997</v>
      </c>
      <c r="K183" s="15">
        <f t="shared" si="3"/>
        <v>3016.63</v>
      </c>
      <c r="L183" s="26">
        <v>136.41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44842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756</v>
      </c>
      <c r="H184" s="15">
        <f t="shared" si="4"/>
        <v>2250.13</v>
      </c>
      <c r="I184" s="15">
        <f t="shared" si="4"/>
        <v>2530.17</v>
      </c>
      <c r="J184" s="15">
        <f t="shared" si="4"/>
        <v>2830.81</v>
      </c>
      <c r="K184" s="15">
        <f t="shared" si="3"/>
        <v>3229.58</v>
      </c>
      <c r="L184" s="26">
        <v>331.95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44842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756</v>
      </c>
      <c r="H185" s="15">
        <f t="shared" si="4"/>
        <v>2525.45</v>
      </c>
      <c r="I185" s="15">
        <f t="shared" si="4"/>
        <v>2805.49</v>
      </c>
      <c r="J185" s="15">
        <f t="shared" si="4"/>
        <v>3106.1299999999997</v>
      </c>
      <c r="K185" s="15">
        <f t="shared" si="3"/>
        <v>3504.8999999999996</v>
      </c>
      <c r="L185" s="26">
        <v>141.09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44842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756</v>
      </c>
      <c r="H186" s="15">
        <f t="shared" si="4"/>
        <v>2696.1</v>
      </c>
      <c r="I186" s="15">
        <f t="shared" si="4"/>
        <v>2976.14</v>
      </c>
      <c r="J186" s="15">
        <f t="shared" si="4"/>
        <v>3276.7799999999997</v>
      </c>
      <c r="K186" s="15">
        <f t="shared" si="3"/>
        <v>3675.5499999999997</v>
      </c>
      <c r="L186" s="26">
        <v>30.42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44842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756</v>
      </c>
      <c r="H187" s="15">
        <f t="shared" si="4"/>
        <v>2719.09</v>
      </c>
      <c r="I187" s="15">
        <f t="shared" si="4"/>
        <v>2999.13</v>
      </c>
      <c r="J187" s="15">
        <f t="shared" si="4"/>
        <v>3299.77</v>
      </c>
      <c r="K187" s="15">
        <f t="shared" si="3"/>
        <v>3698.54</v>
      </c>
      <c r="L187" s="26">
        <v>0</v>
      </c>
      <c r="M187" s="33">
        <v>64.76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44842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756</v>
      </c>
      <c r="H188" s="15">
        <f t="shared" si="4"/>
        <v>2698.08</v>
      </c>
      <c r="I188" s="15">
        <f t="shared" si="4"/>
        <v>2978.12</v>
      </c>
      <c r="J188" s="15">
        <f t="shared" si="4"/>
        <v>3278.7599999999998</v>
      </c>
      <c r="K188" s="15">
        <f t="shared" si="3"/>
        <v>3677.5299999999997</v>
      </c>
      <c r="L188" s="26">
        <v>0</v>
      </c>
      <c r="M188" s="33">
        <v>63.64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44842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756</v>
      </c>
      <c r="H189" s="15">
        <f t="shared" si="4"/>
        <v>2672.26</v>
      </c>
      <c r="I189" s="15">
        <f t="shared" si="4"/>
        <v>2952.3</v>
      </c>
      <c r="J189" s="15">
        <f t="shared" si="4"/>
        <v>3252.94</v>
      </c>
      <c r="K189" s="15">
        <f t="shared" si="3"/>
        <v>3651.71</v>
      </c>
      <c r="L189" s="26">
        <v>0</v>
      </c>
      <c r="M189" s="33">
        <v>66.71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44842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756</v>
      </c>
      <c r="H190" s="15">
        <f t="shared" si="4"/>
        <v>2693.26</v>
      </c>
      <c r="I190" s="15">
        <f t="shared" si="4"/>
        <v>2973.3</v>
      </c>
      <c r="J190" s="15">
        <f t="shared" si="4"/>
        <v>3273.94</v>
      </c>
      <c r="K190" s="15">
        <f t="shared" si="3"/>
        <v>3672.71</v>
      </c>
      <c r="L190" s="26">
        <v>0</v>
      </c>
      <c r="M190" s="33">
        <v>147.85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44842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756</v>
      </c>
      <c r="H191" s="15">
        <f t="shared" si="4"/>
        <v>2692.96</v>
      </c>
      <c r="I191" s="15">
        <f t="shared" si="4"/>
        <v>2973</v>
      </c>
      <c r="J191" s="15">
        <f t="shared" si="4"/>
        <v>3273.64</v>
      </c>
      <c r="K191" s="15">
        <f t="shared" si="3"/>
        <v>3672.41</v>
      </c>
      <c r="L191" s="26">
        <v>0</v>
      </c>
      <c r="M191" s="33">
        <v>138.2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44842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756</v>
      </c>
      <c r="H192" s="15">
        <f t="shared" si="4"/>
        <v>2706.5699999999997</v>
      </c>
      <c r="I192" s="15">
        <f t="shared" si="4"/>
        <v>2986.6099999999997</v>
      </c>
      <c r="J192" s="15">
        <f t="shared" si="4"/>
        <v>3287.2499999999995</v>
      </c>
      <c r="K192" s="15">
        <f t="shared" si="3"/>
        <v>3686.0199999999995</v>
      </c>
      <c r="L192" s="26">
        <v>0</v>
      </c>
      <c r="M192" s="33">
        <v>151.51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44842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756</v>
      </c>
      <c r="H193" s="15">
        <f t="shared" si="4"/>
        <v>2697.65</v>
      </c>
      <c r="I193" s="15">
        <f t="shared" si="4"/>
        <v>2977.69</v>
      </c>
      <c r="J193" s="15">
        <f t="shared" si="4"/>
        <v>3278.33</v>
      </c>
      <c r="K193" s="15">
        <f t="shared" si="3"/>
        <v>3677.1</v>
      </c>
      <c r="L193" s="26">
        <v>0</v>
      </c>
      <c r="M193" s="33">
        <v>177.73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44842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756</v>
      </c>
      <c r="H194" s="15">
        <f t="shared" si="4"/>
        <v>2760.62</v>
      </c>
      <c r="I194" s="15">
        <f t="shared" si="4"/>
        <v>3040.66</v>
      </c>
      <c r="J194" s="15">
        <f t="shared" si="4"/>
        <v>3341.2999999999997</v>
      </c>
      <c r="K194" s="15">
        <f t="shared" si="3"/>
        <v>3740.0699999999997</v>
      </c>
      <c r="L194" s="26">
        <v>0</v>
      </c>
      <c r="M194" s="33">
        <v>123.74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44842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756</v>
      </c>
      <c r="H195" s="15">
        <f t="shared" si="4"/>
        <v>2711.62</v>
      </c>
      <c r="I195" s="15">
        <f t="shared" si="4"/>
        <v>2991.66</v>
      </c>
      <c r="J195" s="15">
        <f t="shared" si="4"/>
        <v>3292.2999999999997</v>
      </c>
      <c r="K195" s="15">
        <f t="shared" si="3"/>
        <v>3691.0699999999997</v>
      </c>
      <c r="L195" s="26">
        <v>0</v>
      </c>
      <c r="M195" s="33">
        <v>150.58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44842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756</v>
      </c>
      <c r="H196" s="15">
        <f t="shared" si="4"/>
        <v>2768.21</v>
      </c>
      <c r="I196" s="15">
        <f t="shared" si="4"/>
        <v>3048.25</v>
      </c>
      <c r="J196" s="15">
        <f t="shared" si="4"/>
        <v>3348.89</v>
      </c>
      <c r="K196" s="15">
        <f t="shared" si="3"/>
        <v>3747.66</v>
      </c>
      <c r="L196" s="26">
        <v>0</v>
      </c>
      <c r="M196" s="33">
        <v>231.15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44842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756</v>
      </c>
      <c r="H197" s="15">
        <f t="shared" si="4"/>
        <v>2734.02</v>
      </c>
      <c r="I197" s="15">
        <f t="shared" si="4"/>
        <v>3014.06</v>
      </c>
      <c r="J197" s="15">
        <f t="shared" si="4"/>
        <v>3314.7</v>
      </c>
      <c r="K197" s="15">
        <f t="shared" si="3"/>
        <v>3713.47</v>
      </c>
      <c r="L197" s="26">
        <v>0</v>
      </c>
      <c r="M197" s="33">
        <v>207.55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44842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756</v>
      </c>
      <c r="H198" s="15">
        <f t="shared" si="4"/>
        <v>2592.27</v>
      </c>
      <c r="I198" s="15">
        <f t="shared" si="4"/>
        <v>2872.31</v>
      </c>
      <c r="J198" s="15">
        <f t="shared" si="4"/>
        <v>3172.95</v>
      </c>
      <c r="K198" s="15">
        <f t="shared" si="3"/>
        <v>3571.72</v>
      </c>
      <c r="L198" s="26">
        <v>0</v>
      </c>
      <c r="M198" s="33">
        <v>700.65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44842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756</v>
      </c>
      <c r="H199" s="15">
        <f t="shared" si="4"/>
        <v>2230.6800000000003</v>
      </c>
      <c r="I199" s="15">
        <f t="shared" si="4"/>
        <v>2510.7200000000003</v>
      </c>
      <c r="J199" s="15">
        <f t="shared" si="4"/>
        <v>2811.36</v>
      </c>
      <c r="K199" s="15">
        <f t="shared" si="3"/>
        <v>3210.13</v>
      </c>
      <c r="L199" s="26">
        <v>0</v>
      </c>
      <c r="M199" s="33">
        <v>364.57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44842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756</v>
      </c>
      <c r="H200" s="15">
        <f t="shared" si="4"/>
        <v>1960.17</v>
      </c>
      <c r="I200" s="15">
        <f t="shared" si="4"/>
        <v>2240.21</v>
      </c>
      <c r="J200" s="15">
        <f t="shared" si="4"/>
        <v>2540.85</v>
      </c>
      <c r="K200" s="15">
        <f t="shared" si="3"/>
        <v>2939.62</v>
      </c>
      <c r="L200" s="26">
        <v>0</v>
      </c>
      <c r="M200" s="33">
        <v>206.37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44843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756</v>
      </c>
      <c r="H201" s="15">
        <f t="shared" si="4"/>
        <v>1810.6100000000001</v>
      </c>
      <c r="I201" s="15">
        <f t="shared" si="4"/>
        <v>2090.65</v>
      </c>
      <c r="J201" s="15">
        <f t="shared" si="4"/>
        <v>2391.29</v>
      </c>
      <c r="K201" s="15">
        <f t="shared" si="4"/>
        <v>2790.06</v>
      </c>
      <c r="L201" s="26">
        <v>0</v>
      </c>
      <c r="M201" s="33">
        <v>70.77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44843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756</v>
      </c>
      <c r="H202" s="15">
        <f aca="true" t="shared" si="5" ref="H202:K265">SUM($C202,$G202,R$4,R$6)</f>
        <v>1732.4099999999999</v>
      </c>
      <c r="I202" s="15">
        <f t="shared" si="5"/>
        <v>2012.4499999999998</v>
      </c>
      <c r="J202" s="15">
        <f t="shared" si="5"/>
        <v>2313.0899999999997</v>
      </c>
      <c r="K202" s="15">
        <f t="shared" si="5"/>
        <v>2711.8599999999997</v>
      </c>
      <c r="L202" s="26">
        <v>0</v>
      </c>
      <c r="M202" s="33">
        <v>22.71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44843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756</v>
      </c>
      <c r="H203" s="15">
        <f t="shared" si="5"/>
        <v>1703.69</v>
      </c>
      <c r="I203" s="15">
        <f t="shared" si="5"/>
        <v>1983.73</v>
      </c>
      <c r="J203" s="15">
        <f t="shared" si="5"/>
        <v>2284.37</v>
      </c>
      <c r="K203" s="15">
        <f t="shared" si="5"/>
        <v>2683.14</v>
      </c>
      <c r="L203" s="26">
        <v>0</v>
      </c>
      <c r="M203" s="33">
        <v>113.87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44843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756</v>
      </c>
      <c r="H204" s="15">
        <f t="shared" si="5"/>
        <v>1684.1799999999998</v>
      </c>
      <c r="I204" s="15">
        <f t="shared" si="5"/>
        <v>1964.2199999999998</v>
      </c>
      <c r="J204" s="15">
        <f t="shared" si="5"/>
        <v>2264.8599999999997</v>
      </c>
      <c r="K204" s="15">
        <f t="shared" si="5"/>
        <v>2663.6299999999997</v>
      </c>
      <c r="L204" s="26">
        <v>0</v>
      </c>
      <c r="M204" s="33">
        <v>33.09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44843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756</v>
      </c>
      <c r="H205" s="15">
        <f t="shared" si="5"/>
        <v>1717.65</v>
      </c>
      <c r="I205" s="15">
        <f t="shared" si="5"/>
        <v>1997.69</v>
      </c>
      <c r="J205" s="15">
        <f t="shared" si="5"/>
        <v>2298.33</v>
      </c>
      <c r="K205" s="15">
        <f t="shared" si="5"/>
        <v>2697.1</v>
      </c>
      <c r="L205" s="26">
        <v>0</v>
      </c>
      <c r="M205" s="33">
        <v>1.81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44843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756</v>
      </c>
      <c r="H206" s="15">
        <f t="shared" si="5"/>
        <v>1755.3400000000001</v>
      </c>
      <c r="I206" s="15">
        <f t="shared" si="5"/>
        <v>2035.38</v>
      </c>
      <c r="J206" s="15">
        <f t="shared" si="5"/>
        <v>2336.02</v>
      </c>
      <c r="K206" s="15">
        <f t="shared" si="5"/>
        <v>2734.79</v>
      </c>
      <c r="L206" s="26">
        <v>24.33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44843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756</v>
      </c>
      <c r="H207" s="15">
        <f t="shared" si="5"/>
        <v>1813.17</v>
      </c>
      <c r="I207" s="15">
        <f t="shared" si="5"/>
        <v>2093.21</v>
      </c>
      <c r="J207" s="15">
        <f t="shared" si="5"/>
        <v>2393.85</v>
      </c>
      <c r="K207" s="15">
        <f t="shared" si="5"/>
        <v>2792.62</v>
      </c>
      <c r="L207" s="26">
        <v>30.99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44843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756</v>
      </c>
      <c r="H208" s="15">
        <f t="shared" si="5"/>
        <v>1947.8199999999997</v>
      </c>
      <c r="I208" s="15">
        <f t="shared" si="5"/>
        <v>2227.8599999999997</v>
      </c>
      <c r="J208" s="15">
        <f t="shared" si="5"/>
        <v>2528.5</v>
      </c>
      <c r="K208" s="15">
        <f t="shared" si="5"/>
        <v>2927.2699999999995</v>
      </c>
      <c r="L208" s="26">
        <v>181.51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44843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756</v>
      </c>
      <c r="H209" s="15">
        <f t="shared" si="5"/>
        <v>2236.5</v>
      </c>
      <c r="I209" s="15">
        <f t="shared" si="5"/>
        <v>2516.54</v>
      </c>
      <c r="J209" s="15">
        <f t="shared" si="5"/>
        <v>2817.18</v>
      </c>
      <c r="K209" s="15">
        <f t="shared" si="5"/>
        <v>3215.95</v>
      </c>
      <c r="L209" s="26">
        <v>0</v>
      </c>
      <c r="M209" s="33">
        <v>3.7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44843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756</v>
      </c>
      <c r="H210" s="15">
        <f t="shared" si="5"/>
        <v>2360.8199999999997</v>
      </c>
      <c r="I210" s="15">
        <f t="shared" si="5"/>
        <v>2640.8599999999997</v>
      </c>
      <c r="J210" s="15">
        <f t="shared" si="5"/>
        <v>2941.4999999999995</v>
      </c>
      <c r="K210" s="15">
        <f t="shared" si="5"/>
        <v>3340.2699999999995</v>
      </c>
      <c r="L210" s="26">
        <v>0</v>
      </c>
      <c r="M210" s="33">
        <v>21.33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44843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756</v>
      </c>
      <c r="H211" s="15">
        <f t="shared" si="5"/>
        <v>2418.17</v>
      </c>
      <c r="I211" s="15">
        <f t="shared" si="5"/>
        <v>2698.21</v>
      </c>
      <c r="J211" s="15">
        <f t="shared" si="5"/>
        <v>2998.85</v>
      </c>
      <c r="K211" s="15">
        <f t="shared" si="5"/>
        <v>3397.62</v>
      </c>
      <c r="L211" s="26">
        <v>0</v>
      </c>
      <c r="M211" s="33">
        <v>58.28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44843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756</v>
      </c>
      <c r="H212" s="15">
        <f t="shared" si="5"/>
        <v>2496.76</v>
      </c>
      <c r="I212" s="15">
        <f t="shared" si="5"/>
        <v>2776.8</v>
      </c>
      <c r="J212" s="15">
        <f t="shared" si="5"/>
        <v>3077.44</v>
      </c>
      <c r="K212" s="15">
        <f t="shared" si="5"/>
        <v>3476.21</v>
      </c>
      <c r="L212" s="26">
        <v>0</v>
      </c>
      <c r="M212" s="33">
        <v>104.42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44843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756</v>
      </c>
      <c r="H213" s="15">
        <f t="shared" si="5"/>
        <v>2464.84</v>
      </c>
      <c r="I213" s="15">
        <f t="shared" si="5"/>
        <v>2744.88</v>
      </c>
      <c r="J213" s="15">
        <f t="shared" si="5"/>
        <v>3045.52</v>
      </c>
      <c r="K213" s="15">
        <f t="shared" si="5"/>
        <v>3444.29</v>
      </c>
      <c r="L213" s="26">
        <v>0</v>
      </c>
      <c r="M213" s="33">
        <v>119.52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44843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756</v>
      </c>
      <c r="H214" s="15">
        <f t="shared" si="5"/>
        <v>2486.88</v>
      </c>
      <c r="I214" s="15">
        <f t="shared" si="5"/>
        <v>2766.92</v>
      </c>
      <c r="J214" s="15">
        <f t="shared" si="5"/>
        <v>3067.56</v>
      </c>
      <c r="K214" s="15">
        <f t="shared" si="5"/>
        <v>3466.33</v>
      </c>
      <c r="L214" s="26">
        <v>0</v>
      </c>
      <c r="M214" s="33">
        <v>242.47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44843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756</v>
      </c>
      <c r="H215" s="15">
        <f t="shared" si="5"/>
        <v>2586.41</v>
      </c>
      <c r="I215" s="15">
        <f t="shared" si="5"/>
        <v>2866.45</v>
      </c>
      <c r="J215" s="15">
        <f t="shared" si="5"/>
        <v>3167.0899999999997</v>
      </c>
      <c r="K215" s="15">
        <f t="shared" si="5"/>
        <v>3565.8599999999997</v>
      </c>
      <c r="L215" s="26">
        <v>0</v>
      </c>
      <c r="M215" s="33">
        <v>160.47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44843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756</v>
      </c>
      <c r="H216" s="15">
        <f t="shared" si="5"/>
        <v>2691.5299999999997</v>
      </c>
      <c r="I216" s="15">
        <f t="shared" si="5"/>
        <v>2971.5699999999997</v>
      </c>
      <c r="J216" s="15">
        <f t="shared" si="5"/>
        <v>3272.2099999999996</v>
      </c>
      <c r="K216" s="15">
        <f t="shared" si="5"/>
        <v>3670.9799999999996</v>
      </c>
      <c r="L216" s="26">
        <v>0</v>
      </c>
      <c r="M216" s="33">
        <v>221.74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44843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756</v>
      </c>
      <c r="H217" s="15">
        <f t="shared" si="5"/>
        <v>2770.99</v>
      </c>
      <c r="I217" s="15">
        <f t="shared" si="5"/>
        <v>3051.0299999999997</v>
      </c>
      <c r="J217" s="15">
        <f t="shared" si="5"/>
        <v>3351.6699999999996</v>
      </c>
      <c r="K217" s="15">
        <f t="shared" si="5"/>
        <v>3750.4399999999996</v>
      </c>
      <c r="L217" s="26">
        <v>0</v>
      </c>
      <c r="M217" s="33">
        <v>176.82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44843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756</v>
      </c>
      <c r="H218" s="15">
        <f t="shared" si="5"/>
        <v>2769.5</v>
      </c>
      <c r="I218" s="15">
        <f t="shared" si="5"/>
        <v>3049.54</v>
      </c>
      <c r="J218" s="15">
        <f t="shared" si="5"/>
        <v>3350.18</v>
      </c>
      <c r="K218" s="15">
        <f t="shared" si="5"/>
        <v>3748.95</v>
      </c>
      <c r="L218" s="26">
        <v>51.46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44843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756</v>
      </c>
      <c r="H219" s="15">
        <f t="shared" si="5"/>
        <v>2732.96</v>
      </c>
      <c r="I219" s="15">
        <f t="shared" si="5"/>
        <v>3013</v>
      </c>
      <c r="J219" s="15">
        <f t="shared" si="5"/>
        <v>3313.64</v>
      </c>
      <c r="K219" s="15">
        <f t="shared" si="5"/>
        <v>3712.41</v>
      </c>
      <c r="L219" s="26">
        <v>26.58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44843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756</v>
      </c>
      <c r="H220" s="15">
        <f t="shared" si="5"/>
        <v>2785.7799999999997</v>
      </c>
      <c r="I220" s="15">
        <f t="shared" si="5"/>
        <v>3065.8199999999997</v>
      </c>
      <c r="J220" s="15">
        <f t="shared" si="5"/>
        <v>3366.4599999999996</v>
      </c>
      <c r="K220" s="15">
        <f t="shared" si="5"/>
        <v>3765.2299999999996</v>
      </c>
      <c r="L220" s="26">
        <v>0</v>
      </c>
      <c r="M220" s="33">
        <v>26.71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44843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756</v>
      </c>
      <c r="H221" s="15">
        <f t="shared" si="5"/>
        <v>2782.9</v>
      </c>
      <c r="I221" s="15">
        <f t="shared" si="5"/>
        <v>3062.94</v>
      </c>
      <c r="J221" s="15">
        <f t="shared" si="5"/>
        <v>3363.58</v>
      </c>
      <c r="K221" s="15">
        <f t="shared" si="5"/>
        <v>3762.35</v>
      </c>
      <c r="L221" s="26">
        <v>0</v>
      </c>
      <c r="M221" s="33">
        <v>212.58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44843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756</v>
      </c>
      <c r="H222" s="15">
        <f t="shared" si="5"/>
        <v>2655.15</v>
      </c>
      <c r="I222" s="15">
        <f t="shared" si="5"/>
        <v>2935.19</v>
      </c>
      <c r="J222" s="15">
        <f t="shared" si="5"/>
        <v>3235.83</v>
      </c>
      <c r="K222" s="15">
        <f t="shared" si="5"/>
        <v>3634.6</v>
      </c>
      <c r="L222" s="26">
        <v>0</v>
      </c>
      <c r="M222" s="33">
        <v>544.2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44843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756</v>
      </c>
      <c r="H223" s="15">
        <f t="shared" si="5"/>
        <v>2343.1</v>
      </c>
      <c r="I223" s="15">
        <f t="shared" si="5"/>
        <v>2623.14</v>
      </c>
      <c r="J223" s="15">
        <f t="shared" si="5"/>
        <v>2923.7799999999997</v>
      </c>
      <c r="K223" s="15">
        <f t="shared" si="5"/>
        <v>3322.5499999999997</v>
      </c>
      <c r="L223" s="26">
        <v>0</v>
      </c>
      <c r="M223" s="33">
        <v>503.57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44843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756</v>
      </c>
      <c r="H224" s="15">
        <f t="shared" si="5"/>
        <v>2033.1999999999998</v>
      </c>
      <c r="I224" s="15">
        <f t="shared" si="5"/>
        <v>2313.24</v>
      </c>
      <c r="J224" s="15">
        <f t="shared" si="5"/>
        <v>2613.88</v>
      </c>
      <c r="K224" s="15">
        <f t="shared" si="5"/>
        <v>3012.6499999999996</v>
      </c>
      <c r="L224" s="26">
        <v>0</v>
      </c>
      <c r="M224" s="33">
        <v>219.84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44844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756</v>
      </c>
      <c r="H225" s="15">
        <f t="shared" si="5"/>
        <v>1913.1</v>
      </c>
      <c r="I225" s="15">
        <f t="shared" si="5"/>
        <v>2193.14</v>
      </c>
      <c r="J225" s="15">
        <f t="shared" si="5"/>
        <v>2493.7799999999997</v>
      </c>
      <c r="K225" s="15">
        <f t="shared" si="5"/>
        <v>2892.5499999999997</v>
      </c>
      <c r="L225" s="26">
        <v>0</v>
      </c>
      <c r="M225" s="33">
        <v>92.57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44844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756</v>
      </c>
      <c r="H226" s="15">
        <f t="shared" si="5"/>
        <v>1838.2399999999998</v>
      </c>
      <c r="I226" s="15">
        <f t="shared" si="5"/>
        <v>2118.2799999999997</v>
      </c>
      <c r="J226" s="15">
        <f t="shared" si="5"/>
        <v>2418.92</v>
      </c>
      <c r="K226" s="15">
        <f t="shared" si="5"/>
        <v>2817.6899999999996</v>
      </c>
      <c r="L226" s="26">
        <v>0</v>
      </c>
      <c r="M226" s="33">
        <v>104.47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44844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756</v>
      </c>
      <c r="H227" s="15">
        <f t="shared" si="5"/>
        <v>1794.9699999999998</v>
      </c>
      <c r="I227" s="15">
        <f t="shared" si="5"/>
        <v>2075.0099999999998</v>
      </c>
      <c r="J227" s="15">
        <f t="shared" si="5"/>
        <v>2375.6499999999996</v>
      </c>
      <c r="K227" s="15">
        <f t="shared" si="5"/>
        <v>2774.42</v>
      </c>
      <c r="L227" s="26">
        <v>0</v>
      </c>
      <c r="M227" s="33">
        <v>62.09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44844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756</v>
      </c>
      <c r="H228" s="15">
        <f t="shared" si="5"/>
        <v>1784.23</v>
      </c>
      <c r="I228" s="15">
        <f t="shared" si="5"/>
        <v>2064.27</v>
      </c>
      <c r="J228" s="15">
        <f t="shared" si="5"/>
        <v>2364.91</v>
      </c>
      <c r="K228" s="15">
        <f t="shared" si="5"/>
        <v>2763.68</v>
      </c>
      <c r="L228" s="26">
        <v>19.22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44844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756</v>
      </c>
      <c r="H229" s="15">
        <f t="shared" si="5"/>
        <v>1855.5900000000001</v>
      </c>
      <c r="I229" s="15">
        <f t="shared" si="5"/>
        <v>2135.63</v>
      </c>
      <c r="J229" s="15">
        <f t="shared" si="5"/>
        <v>2436.27</v>
      </c>
      <c r="K229" s="15">
        <f t="shared" si="5"/>
        <v>2835.04</v>
      </c>
      <c r="L229" s="26">
        <v>73.39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44844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756</v>
      </c>
      <c r="H230" s="15">
        <f t="shared" si="5"/>
        <v>2155.3900000000003</v>
      </c>
      <c r="I230" s="15">
        <f t="shared" si="5"/>
        <v>2435.4300000000003</v>
      </c>
      <c r="J230" s="15">
        <f t="shared" si="5"/>
        <v>2736.07</v>
      </c>
      <c r="K230" s="15">
        <f t="shared" si="5"/>
        <v>3134.84</v>
      </c>
      <c r="L230" s="26">
        <v>108.42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44844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756</v>
      </c>
      <c r="H231" s="15">
        <f t="shared" si="5"/>
        <v>2397.42</v>
      </c>
      <c r="I231" s="15">
        <f t="shared" si="5"/>
        <v>2677.46</v>
      </c>
      <c r="J231" s="15">
        <f t="shared" si="5"/>
        <v>2978.1</v>
      </c>
      <c r="K231" s="15">
        <f t="shared" si="5"/>
        <v>3376.87</v>
      </c>
      <c r="L231" s="26">
        <v>83.59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44844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756</v>
      </c>
      <c r="H232" s="15">
        <f t="shared" si="5"/>
        <v>2703.46</v>
      </c>
      <c r="I232" s="15">
        <f t="shared" si="5"/>
        <v>2983.5</v>
      </c>
      <c r="J232" s="15">
        <f t="shared" si="5"/>
        <v>3284.14</v>
      </c>
      <c r="K232" s="15">
        <f t="shared" si="5"/>
        <v>3682.91</v>
      </c>
      <c r="L232" s="26">
        <v>22.86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44844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756</v>
      </c>
      <c r="H233" s="15">
        <f t="shared" si="5"/>
        <v>2798.9</v>
      </c>
      <c r="I233" s="15">
        <f t="shared" si="5"/>
        <v>3078.94</v>
      </c>
      <c r="J233" s="15">
        <f t="shared" si="5"/>
        <v>3379.58</v>
      </c>
      <c r="K233" s="15">
        <f t="shared" si="5"/>
        <v>3778.35</v>
      </c>
      <c r="L233" s="26">
        <v>17.21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44844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756</v>
      </c>
      <c r="H234" s="15">
        <f t="shared" si="5"/>
        <v>2803.44</v>
      </c>
      <c r="I234" s="15">
        <f t="shared" si="5"/>
        <v>3083.48</v>
      </c>
      <c r="J234" s="15">
        <f t="shared" si="5"/>
        <v>3384.12</v>
      </c>
      <c r="K234" s="15">
        <f t="shared" si="5"/>
        <v>3782.89</v>
      </c>
      <c r="L234" s="26">
        <v>13.4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44844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756</v>
      </c>
      <c r="H235" s="15">
        <f t="shared" si="5"/>
        <v>2806.0699999999997</v>
      </c>
      <c r="I235" s="15">
        <f t="shared" si="5"/>
        <v>3086.1099999999997</v>
      </c>
      <c r="J235" s="15">
        <f t="shared" si="5"/>
        <v>3386.7499999999995</v>
      </c>
      <c r="K235" s="15">
        <f t="shared" si="5"/>
        <v>3785.5199999999995</v>
      </c>
      <c r="L235" s="26">
        <v>2.43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44844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756</v>
      </c>
      <c r="H236" s="15">
        <f t="shared" si="5"/>
        <v>2810.5</v>
      </c>
      <c r="I236" s="15">
        <f t="shared" si="5"/>
        <v>3090.54</v>
      </c>
      <c r="J236" s="15">
        <f t="shared" si="5"/>
        <v>3391.18</v>
      </c>
      <c r="K236" s="15">
        <f t="shared" si="5"/>
        <v>3789.95</v>
      </c>
      <c r="L236" s="26">
        <v>0</v>
      </c>
      <c r="M236" s="33">
        <v>21.24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44844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756</v>
      </c>
      <c r="H237" s="15">
        <f t="shared" si="5"/>
        <v>2802.6800000000003</v>
      </c>
      <c r="I237" s="15">
        <f t="shared" si="5"/>
        <v>3082.7200000000003</v>
      </c>
      <c r="J237" s="15">
        <f t="shared" si="5"/>
        <v>3383.36</v>
      </c>
      <c r="K237" s="15">
        <f t="shared" si="5"/>
        <v>3782.13</v>
      </c>
      <c r="L237" s="26">
        <v>0</v>
      </c>
      <c r="M237" s="33">
        <v>20.67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44844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756</v>
      </c>
      <c r="H238" s="15">
        <f t="shared" si="5"/>
        <v>2802.38</v>
      </c>
      <c r="I238" s="15">
        <f t="shared" si="5"/>
        <v>3082.42</v>
      </c>
      <c r="J238" s="15">
        <f t="shared" si="5"/>
        <v>3383.06</v>
      </c>
      <c r="K238" s="15">
        <f t="shared" si="5"/>
        <v>3781.83</v>
      </c>
      <c r="L238" s="26">
        <v>0</v>
      </c>
      <c r="M238" s="33">
        <v>34.66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44844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756</v>
      </c>
      <c r="H239" s="15">
        <f t="shared" si="5"/>
        <v>2803.33</v>
      </c>
      <c r="I239" s="15">
        <f t="shared" si="5"/>
        <v>3083.37</v>
      </c>
      <c r="J239" s="15">
        <f t="shared" si="5"/>
        <v>3384.0099999999998</v>
      </c>
      <c r="K239" s="15">
        <f t="shared" si="5"/>
        <v>3782.7799999999997</v>
      </c>
      <c r="L239" s="26">
        <v>0</v>
      </c>
      <c r="M239" s="33">
        <v>38.66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44844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756</v>
      </c>
      <c r="H240" s="15">
        <f t="shared" si="5"/>
        <v>2802.6</v>
      </c>
      <c r="I240" s="15">
        <f t="shared" si="5"/>
        <v>3082.64</v>
      </c>
      <c r="J240" s="15">
        <f t="shared" si="5"/>
        <v>3383.2799999999997</v>
      </c>
      <c r="K240" s="15">
        <f t="shared" si="5"/>
        <v>3782.0499999999997</v>
      </c>
      <c r="L240" s="26">
        <v>0</v>
      </c>
      <c r="M240" s="33">
        <v>26.76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44844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756</v>
      </c>
      <c r="H241" s="15">
        <f t="shared" si="5"/>
        <v>2799.9300000000003</v>
      </c>
      <c r="I241" s="15">
        <f t="shared" si="5"/>
        <v>3079.9700000000003</v>
      </c>
      <c r="J241" s="15">
        <f t="shared" si="5"/>
        <v>3380.61</v>
      </c>
      <c r="K241" s="15">
        <f t="shared" si="5"/>
        <v>3779.38</v>
      </c>
      <c r="L241" s="26">
        <v>0</v>
      </c>
      <c r="M241" s="33">
        <v>76.84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44844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756</v>
      </c>
      <c r="H242" s="15">
        <f t="shared" si="5"/>
        <v>2802.37</v>
      </c>
      <c r="I242" s="15">
        <f t="shared" si="5"/>
        <v>3082.41</v>
      </c>
      <c r="J242" s="15">
        <f t="shared" si="5"/>
        <v>3383.0499999999997</v>
      </c>
      <c r="K242" s="15">
        <f t="shared" si="5"/>
        <v>3781.8199999999997</v>
      </c>
      <c r="L242" s="26">
        <v>26.95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44844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756</v>
      </c>
      <c r="H243" s="15">
        <f t="shared" si="5"/>
        <v>2794.25</v>
      </c>
      <c r="I243" s="15">
        <f t="shared" si="5"/>
        <v>3074.29</v>
      </c>
      <c r="J243" s="15">
        <f t="shared" si="5"/>
        <v>3374.93</v>
      </c>
      <c r="K243" s="15">
        <f t="shared" si="5"/>
        <v>3773.7</v>
      </c>
      <c r="L243" s="26">
        <v>0</v>
      </c>
      <c r="M243" s="33">
        <v>9.78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44844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756</v>
      </c>
      <c r="H244" s="15">
        <f t="shared" si="5"/>
        <v>2808.95</v>
      </c>
      <c r="I244" s="15">
        <f t="shared" si="5"/>
        <v>3088.99</v>
      </c>
      <c r="J244" s="15">
        <f t="shared" si="5"/>
        <v>3389.6299999999997</v>
      </c>
      <c r="K244" s="15">
        <f t="shared" si="5"/>
        <v>3788.3999999999996</v>
      </c>
      <c r="L244" s="26">
        <v>0</v>
      </c>
      <c r="M244" s="33">
        <v>102.1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44844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756</v>
      </c>
      <c r="H245" s="15">
        <f t="shared" si="5"/>
        <v>2801.08</v>
      </c>
      <c r="I245" s="15">
        <f t="shared" si="5"/>
        <v>3081.12</v>
      </c>
      <c r="J245" s="15">
        <f t="shared" si="5"/>
        <v>3381.7599999999998</v>
      </c>
      <c r="K245" s="15">
        <f t="shared" si="5"/>
        <v>3780.5299999999997</v>
      </c>
      <c r="L245" s="26">
        <v>0</v>
      </c>
      <c r="M245" s="33">
        <v>201.72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44844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756</v>
      </c>
      <c r="H246" s="15">
        <f t="shared" si="5"/>
        <v>2792.24</v>
      </c>
      <c r="I246" s="15">
        <f t="shared" si="5"/>
        <v>3072.2799999999997</v>
      </c>
      <c r="J246" s="15">
        <f t="shared" si="5"/>
        <v>3372.9199999999996</v>
      </c>
      <c r="K246" s="15">
        <f t="shared" si="5"/>
        <v>3771.6899999999996</v>
      </c>
      <c r="L246" s="26">
        <v>0</v>
      </c>
      <c r="M246" s="33">
        <v>978.49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44844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756</v>
      </c>
      <c r="H247" s="15">
        <f t="shared" si="5"/>
        <v>2468.6800000000003</v>
      </c>
      <c r="I247" s="15">
        <f t="shared" si="5"/>
        <v>2748.7200000000003</v>
      </c>
      <c r="J247" s="15">
        <f t="shared" si="5"/>
        <v>3049.36</v>
      </c>
      <c r="K247" s="15">
        <f t="shared" si="5"/>
        <v>3448.13</v>
      </c>
      <c r="L247" s="26">
        <v>0</v>
      </c>
      <c r="M247" s="33">
        <v>765.69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44844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756</v>
      </c>
      <c r="H248" s="15">
        <f t="shared" si="5"/>
        <v>2048.69</v>
      </c>
      <c r="I248" s="15">
        <f t="shared" si="5"/>
        <v>2328.73</v>
      </c>
      <c r="J248" s="15">
        <f t="shared" si="5"/>
        <v>2629.37</v>
      </c>
      <c r="K248" s="15">
        <f t="shared" si="5"/>
        <v>3028.14</v>
      </c>
      <c r="L248" s="26">
        <v>0</v>
      </c>
      <c r="M248" s="33">
        <v>362.03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44845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756</v>
      </c>
      <c r="H249" s="15">
        <f t="shared" si="5"/>
        <v>1806.5</v>
      </c>
      <c r="I249" s="15">
        <f t="shared" si="5"/>
        <v>2086.54</v>
      </c>
      <c r="J249" s="15">
        <f t="shared" si="5"/>
        <v>2387.18</v>
      </c>
      <c r="K249" s="15">
        <f t="shared" si="5"/>
        <v>2785.95</v>
      </c>
      <c r="L249" s="26">
        <v>0</v>
      </c>
      <c r="M249" s="33">
        <v>107.14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44845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756</v>
      </c>
      <c r="H250" s="15">
        <f t="shared" si="5"/>
        <v>1721.5900000000001</v>
      </c>
      <c r="I250" s="15">
        <f t="shared" si="5"/>
        <v>2001.63</v>
      </c>
      <c r="J250" s="15">
        <f t="shared" si="5"/>
        <v>2302.27</v>
      </c>
      <c r="K250" s="15">
        <f t="shared" si="5"/>
        <v>2701.04</v>
      </c>
      <c r="L250" s="26">
        <v>0</v>
      </c>
      <c r="M250" s="33">
        <v>17.15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44845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756</v>
      </c>
      <c r="H251" s="15">
        <f t="shared" si="5"/>
        <v>1692.8200000000002</v>
      </c>
      <c r="I251" s="15">
        <f t="shared" si="5"/>
        <v>1972.8600000000001</v>
      </c>
      <c r="J251" s="15">
        <f t="shared" si="5"/>
        <v>2273.5</v>
      </c>
      <c r="K251" s="15">
        <f t="shared" si="5"/>
        <v>2672.27</v>
      </c>
      <c r="L251" s="26">
        <v>0</v>
      </c>
      <c r="M251" s="33">
        <v>34.65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44845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756</v>
      </c>
      <c r="H252" s="15">
        <f t="shared" si="5"/>
        <v>1706.17</v>
      </c>
      <c r="I252" s="15">
        <f t="shared" si="5"/>
        <v>1986.21</v>
      </c>
      <c r="J252" s="15">
        <f t="shared" si="5"/>
        <v>2286.85</v>
      </c>
      <c r="K252" s="15">
        <f t="shared" si="5"/>
        <v>2685.62</v>
      </c>
      <c r="L252" s="26">
        <v>20.19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44845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756</v>
      </c>
      <c r="H253" s="15">
        <f t="shared" si="5"/>
        <v>1735.75</v>
      </c>
      <c r="I253" s="15">
        <f t="shared" si="5"/>
        <v>2015.79</v>
      </c>
      <c r="J253" s="15">
        <f t="shared" si="5"/>
        <v>2316.43</v>
      </c>
      <c r="K253" s="15">
        <f t="shared" si="5"/>
        <v>2715.2</v>
      </c>
      <c r="L253" s="26">
        <v>167.38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44845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756</v>
      </c>
      <c r="H254" s="15">
        <f t="shared" si="5"/>
        <v>1924.56</v>
      </c>
      <c r="I254" s="15">
        <f t="shared" si="5"/>
        <v>2204.6</v>
      </c>
      <c r="J254" s="15">
        <f t="shared" si="5"/>
        <v>2505.24</v>
      </c>
      <c r="K254" s="15">
        <f t="shared" si="5"/>
        <v>2904.0099999999998</v>
      </c>
      <c r="L254" s="26">
        <v>357.8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44845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756</v>
      </c>
      <c r="H255" s="15">
        <f t="shared" si="5"/>
        <v>2291.99</v>
      </c>
      <c r="I255" s="15">
        <f t="shared" si="5"/>
        <v>2572.0299999999997</v>
      </c>
      <c r="J255" s="15">
        <f t="shared" si="5"/>
        <v>2872.6699999999996</v>
      </c>
      <c r="K255" s="15">
        <f t="shared" si="5"/>
        <v>3271.4399999999996</v>
      </c>
      <c r="L255" s="26">
        <v>213.4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44845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756</v>
      </c>
      <c r="H256" s="15">
        <f t="shared" si="5"/>
        <v>2577.88</v>
      </c>
      <c r="I256" s="15">
        <f t="shared" si="5"/>
        <v>2857.92</v>
      </c>
      <c r="J256" s="15">
        <f t="shared" si="5"/>
        <v>3158.56</v>
      </c>
      <c r="K256" s="15">
        <f t="shared" si="5"/>
        <v>3557.33</v>
      </c>
      <c r="L256" s="26">
        <v>127.9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44845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756</v>
      </c>
      <c r="H257" s="15">
        <f t="shared" si="5"/>
        <v>2717.54</v>
      </c>
      <c r="I257" s="15">
        <f t="shared" si="5"/>
        <v>2997.58</v>
      </c>
      <c r="J257" s="15">
        <f t="shared" si="5"/>
        <v>3298.22</v>
      </c>
      <c r="K257" s="15">
        <f t="shared" si="5"/>
        <v>3696.99</v>
      </c>
      <c r="L257" s="26">
        <v>110.26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44845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756</v>
      </c>
      <c r="H258" s="15">
        <f t="shared" si="5"/>
        <v>2737.62</v>
      </c>
      <c r="I258" s="15">
        <f t="shared" si="5"/>
        <v>3017.66</v>
      </c>
      <c r="J258" s="15">
        <f t="shared" si="5"/>
        <v>3318.2999999999997</v>
      </c>
      <c r="K258" s="15">
        <f t="shared" si="5"/>
        <v>3717.0699999999997</v>
      </c>
      <c r="L258" s="26">
        <v>91.36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44845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756</v>
      </c>
      <c r="H259" s="15">
        <f t="shared" si="5"/>
        <v>2728.49</v>
      </c>
      <c r="I259" s="15">
        <f t="shared" si="5"/>
        <v>3008.5299999999997</v>
      </c>
      <c r="J259" s="15">
        <f t="shared" si="5"/>
        <v>3309.1699999999996</v>
      </c>
      <c r="K259" s="15">
        <f t="shared" si="5"/>
        <v>3707.9399999999996</v>
      </c>
      <c r="L259" s="26">
        <v>0</v>
      </c>
      <c r="M259" s="33">
        <v>4.57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44845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756</v>
      </c>
      <c r="H260" s="15">
        <f t="shared" si="5"/>
        <v>2739.46</v>
      </c>
      <c r="I260" s="15">
        <f t="shared" si="5"/>
        <v>3019.5</v>
      </c>
      <c r="J260" s="15">
        <f t="shared" si="5"/>
        <v>3320.14</v>
      </c>
      <c r="K260" s="15">
        <f t="shared" si="5"/>
        <v>3718.91</v>
      </c>
      <c r="L260" s="26">
        <v>0</v>
      </c>
      <c r="M260" s="33">
        <v>40.12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44845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756</v>
      </c>
      <c r="H261" s="15">
        <f t="shared" si="5"/>
        <v>2633.7200000000003</v>
      </c>
      <c r="I261" s="15">
        <f t="shared" si="5"/>
        <v>2913.76</v>
      </c>
      <c r="J261" s="15">
        <f t="shared" si="5"/>
        <v>3214.4</v>
      </c>
      <c r="K261" s="15">
        <f t="shared" si="5"/>
        <v>3613.17</v>
      </c>
      <c r="L261" s="26">
        <v>0</v>
      </c>
      <c r="M261" s="33">
        <v>4.39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44845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756</v>
      </c>
      <c r="H262" s="15">
        <f t="shared" si="5"/>
        <v>2682.16</v>
      </c>
      <c r="I262" s="15">
        <f t="shared" si="5"/>
        <v>2962.2</v>
      </c>
      <c r="J262" s="15">
        <f t="shared" si="5"/>
        <v>3262.8399999999997</v>
      </c>
      <c r="K262" s="15">
        <f t="shared" si="5"/>
        <v>3661.6099999999997</v>
      </c>
      <c r="L262" s="26">
        <v>0</v>
      </c>
      <c r="M262" s="33">
        <v>59.53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44845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756</v>
      </c>
      <c r="H263" s="15">
        <f t="shared" si="5"/>
        <v>2677.24</v>
      </c>
      <c r="I263" s="15">
        <f t="shared" si="5"/>
        <v>2957.2799999999997</v>
      </c>
      <c r="J263" s="15">
        <f t="shared" si="5"/>
        <v>3257.9199999999996</v>
      </c>
      <c r="K263" s="15">
        <f t="shared" si="5"/>
        <v>3656.6899999999996</v>
      </c>
      <c r="L263" s="26">
        <v>0</v>
      </c>
      <c r="M263" s="33">
        <v>38.37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44845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756</v>
      </c>
      <c r="H264" s="15">
        <f t="shared" si="5"/>
        <v>2681.6</v>
      </c>
      <c r="I264" s="15">
        <f t="shared" si="5"/>
        <v>2961.64</v>
      </c>
      <c r="J264" s="15">
        <f t="shared" si="5"/>
        <v>3262.2799999999997</v>
      </c>
      <c r="K264" s="15">
        <f t="shared" si="5"/>
        <v>3661.0499999999997</v>
      </c>
      <c r="L264" s="26">
        <v>0</v>
      </c>
      <c r="M264" s="33">
        <v>60.49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44845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756</v>
      </c>
      <c r="H265" s="15">
        <f t="shared" si="5"/>
        <v>2676.3900000000003</v>
      </c>
      <c r="I265" s="15">
        <f t="shared" si="5"/>
        <v>2956.4300000000003</v>
      </c>
      <c r="J265" s="15">
        <f t="shared" si="5"/>
        <v>3257.07</v>
      </c>
      <c r="K265" s="15">
        <f aca="true" t="shared" si="6" ref="K265:K328">SUM($C265,$G265,U$4,U$6)</f>
        <v>3655.84</v>
      </c>
      <c r="L265" s="26">
        <v>0</v>
      </c>
      <c r="M265" s="33">
        <v>94.23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44845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756</v>
      </c>
      <c r="H266" s="15">
        <f aca="true" t="shared" si="7" ref="H266:K329">SUM($C266,$G266,R$4,R$6)</f>
        <v>2685.1</v>
      </c>
      <c r="I266" s="15">
        <f t="shared" si="7"/>
        <v>2965.14</v>
      </c>
      <c r="J266" s="15">
        <f t="shared" si="7"/>
        <v>3265.7799999999997</v>
      </c>
      <c r="K266" s="15">
        <f t="shared" si="6"/>
        <v>3664.5499999999997</v>
      </c>
      <c r="L266" s="26">
        <v>115.21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44845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756</v>
      </c>
      <c r="H267" s="15">
        <f t="shared" si="7"/>
        <v>2684.3900000000003</v>
      </c>
      <c r="I267" s="15">
        <f t="shared" si="7"/>
        <v>2964.4300000000003</v>
      </c>
      <c r="J267" s="15">
        <f t="shared" si="7"/>
        <v>3265.07</v>
      </c>
      <c r="K267" s="15">
        <f t="shared" si="6"/>
        <v>3663.84</v>
      </c>
      <c r="L267" s="26">
        <v>145.99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44845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756</v>
      </c>
      <c r="H268" s="15">
        <f t="shared" si="7"/>
        <v>2897.54</v>
      </c>
      <c r="I268" s="15">
        <f t="shared" si="7"/>
        <v>3177.58</v>
      </c>
      <c r="J268" s="15">
        <f t="shared" si="7"/>
        <v>3478.22</v>
      </c>
      <c r="K268" s="15">
        <f t="shared" si="6"/>
        <v>3876.99</v>
      </c>
      <c r="L268" s="26">
        <v>0</v>
      </c>
      <c r="M268" s="33">
        <v>204.66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44845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756</v>
      </c>
      <c r="H269" s="15">
        <f t="shared" si="7"/>
        <v>2749.9300000000003</v>
      </c>
      <c r="I269" s="15">
        <f t="shared" si="7"/>
        <v>3029.9700000000003</v>
      </c>
      <c r="J269" s="15">
        <f t="shared" si="7"/>
        <v>3330.61</v>
      </c>
      <c r="K269" s="15">
        <f t="shared" si="6"/>
        <v>3729.38</v>
      </c>
      <c r="L269" s="26">
        <v>0</v>
      </c>
      <c r="M269" s="33">
        <v>118.96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44845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756</v>
      </c>
      <c r="H270" s="15">
        <f t="shared" si="7"/>
        <v>2676.76</v>
      </c>
      <c r="I270" s="15">
        <f t="shared" si="7"/>
        <v>2956.8</v>
      </c>
      <c r="J270" s="15">
        <f t="shared" si="7"/>
        <v>3257.44</v>
      </c>
      <c r="K270" s="15">
        <f t="shared" si="6"/>
        <v>3656.21</v>
      </c>
      <c r="L270" s="26">
        <v>0</v>
      </c>
      <c r="M270" s="33">
        <v>652.39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44845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756</v>
      </c>
      <c r="H271" s="15">
        <f t="shared" si="7"/>
        <v>2395.54</v>
      </c>
      <c r="I271" s="15">
        <f t="shared" si="7"/>
        <v>2675.58</v>
      </c>
      <c r="J271" s="15">
        <f t="shared" si="7"/>
        <v>2976.22</v>
      </c>
      <c r="K271" s="15">
        <f t="shared" si="6"/>
        <v>3374.99</v>
      </c>
      <c r="L271" s="26">
        <v>0</v>
      </c>
      <c r="M271" s="33">
        <v>467.33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44845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756</v>
      </c>
      <c r="H272" s="15">
        <f t="shared" si="7"/>
        <v>1935.9099999999999</v>
      </c>
      <c r="I272" s="15">
        <f t="shared" si="7"/>
        <v>2215.95</v>
      </c>
      <c r="J272" s="15">
        <f t="shared" si="7"/>
        <v>2516.59</v>
      </c>
      <c r="K272" s="15">
        <f t="shared" si="6"/>
        <v>2915.3599999999997</v>
      </c>
      <c r="L272" s="26">
        <v>0</v>
      </c>
      <c r="M272" s="33">
        <v>116.28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44846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756</v>
      </c>
      <c r="H273" s="15">
        <f t="shared" si="7"/>
        <v>1825.27</v>
      </c>
      <c r="I273" s="15">
        <f t="shared" si="7"/>
        <v>2105.31</v>
      </c>
      <c r="J273" s="15">
        <f t="shared" si="7"/>
        <v>2405.95</v>
      </c>
      <c r="K273" s="15">
        <f t="shared" si="6"/>
        <v>2804.72</v>
      </c>
      <c r="L273" s="26">
        <v>0</v>
      </c>
      <c r="M273" s="33">
        <v>143.5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44846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756</v>
      </c>
      <c r="H274" s="15">
        <f t="shared" si="7"/>
        <v>1745.56</v>
      </c>
      <c r="I274" s="15">
        <f t="shared" si="7"/>
        <v>2025.6</v>
      </c>
      <c r="J274" s="15">
        <f t="shared" si="7"/>
        <v>2326.24</v>
      </c>
      <c r="K274" s="15">
        <f t="shared" si="6"/>
        <v>2725.0099999999998</v>
      </c>
      <c r="L274" s="26">
        <v>0</v>
      </c>
      <c r="M274" s="33">
        <v>118.14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44846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756</v>
      </c>
      <c r="H275" s="15">
        <f t="shared" si="7"/>
        <v>1719.4499999999998</v>
      </c>
      <c r="I275" s="15">
        <f t="shared" si="7"/>
        <v>1999.49</v>
      </c>
      <c r="J275" s="15">
        <f t="shared" si="7"/>
        <v>2300.13</v>
      </c>
      <c r="K275" s="15">
        <f t="shared" si="6"/>
        <v>2698.8999999999996</v>
      </c>
      <c r="L275" s="26">
        <v>0</v>
      </c>
      <c r="M275" s="33">
        <v>7.24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44846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756</v>
      </c>
      <c r="H276" s="15">
        <f t="shared" si="7"/>
        <v>1720.65</v>
      </c>
      <c r="I276" s="15">
        <f t="shared" si="7"/>
        <v>2000.69</v>
      </c>
      <c r="J276" s="15">
        <f t="shared" si="7"/>
        <v>2301.33</v>
      </c>
      <c r="K276" s="15">
        <f t="shared" si="6"/>
        <v>2700.1</v>
      </c>
      <c r="L276" s="26">
        <v>4.45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44846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756</v>
      </c>
      <c r="H277" s="15">
        <f t="shared" si="7"/>
        <v>1769.67</v>
      </c>
      <c r="I277" s="15">
        <f t="shared" si="7"/>
        <v>2049.71</v>
      </c>
      <c r="J277" s="15">
        <f t="shared" si="7"/>
        <v>2350.35</v>
      </c>
      <c r="K277" s="15">
        <f t="shared" si="6"/>
        <v>2749.12</v>
      </c>
      <c r="L277" s="26">
        <v>134.78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44846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756</v>
      </c>
      <c r="H278" s="15">
        <f t="shared" si="7"/>
        <v>2827.4</v>
      </c>
      <c r="I278" s="15">
        <f t="shared" si="7"/>
        <v>3107.44</v>
      </c>
      <c r="J278" s="15">
        <f t="shared" si="7"/>
        <v>3408.08</v>
      </c>
      <c r="K278" s="15">
        <f t="shared" si="6"/>
        <v>3806.85</v>
      </c>
      <c r="L278" s="26">
        <v>0</v>
      </c>
      <c r="M278" s="33">
        <v>17.49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44846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756</v>
      </c>
      <c r="H279" s="15">
        <f t="shared" si="7"/>
        <v>2821.52</v>
      </c>
      <c r="I279" s="15">
        <f t="shared" si="7"/>
        <v>3101.56</v>
      </c>
      <c r="J279" s="15">
        <f t="shared" si="7"/>
        <v>3402.2</v>
      </c>
      <c r="K279" s="15">
        <f t="shared" si="6"/>
        <v>3800.97</v>
      </c>
      <c r="L279" s="26">
        <v>55.21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44846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756</v>
      </c>
      <c r="H280" s="15">
        <f t="shared" si="7"/>
        <v>2861.19</v>
      </c>
      <c r="I280" s="15">
        <f t="shared" si="7"/>
        <v>3141.23</v>
      </c>
      <c r="J280" s="15">
        <f t="shared" si="7"/>
        <v>3441.87</v>
      </c>
      <c r="K280" s="15">
        <f t="shared" si="6"/>
        <v>3840.64</v>
      </c>
      <c r="L280" s="26">
        <v>0</v>
      </c>
      <c r="M280" s="33">
        <v>103.73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44846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756</v>
      </c>
      <c r="H281" s="15">
        <f t="shared" si="7"/>
        <v>2878.44</v>
      </c>
      <c r="I281" s="15">
        <f t="shared" si="7"/>
        <v>3158.48</v>
      </c>
      <c r="J281" s="15">
        <f t="shared" si="7"/>
        <v>3459.12</v>
      </c>
      <c r="K281" s="15">
        <f t="shared" si="6"/>
        <v>3857.89</v>
      </c>
      <c r="L281" s="26">
        <v>34.89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44846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756</v>
      </c>
      <c r="H282" s="15">
        <f t="shared" si="7"/>
        <v>2870.1800000000003</v>
      </c>
      <c r="I282" s="15">
        <f t="shared" si="7"/>
        <v>3150.2200000000003</v>
      </c>
      <c r="J282" s="15">
        <f t="shared" si="7"/>
        <v>3450.86</v>
      </c>
      <c r="K282" s="15">
        <f t="shared" si="6"/>
        <v>3849.63</v>
      </c>
      <c r="L282" s="26">
        <v>16.34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44846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756</v>
      </c>
      <c r="H283" s="15">
        <f t="shared" si="7"/>
        <v>2871.7799999999997</v>
      </c>
      <c r="I283" s="15">
        <f t="shared" si="7"/>
        <v>3151.8199999999997</v>
      </c>
      <c r="J283" s="15">
        <f t="shared" si="7"/>
        <v>3452.4599999999996</v>
      </c>
      <c r="K283" s="15">
        <f t="shared" si="6"/>
        <v>3851.2299999999996</v>
      </c>
      <c r="L283" s="26">
        <v>0</v>
      </c>
      <c r="M283" s="33">
        <v>27.29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44846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756</v>
      </c>
      <c r="H284" s="15">
        <f t="shared" si="7"/>
        <v>2890.3599999999997</v>
      </c>
      <c r="I284" s="15">
        <f t="shared" si="7"/>
        <v>3170.3999999999996</v>
      </c>
      <c r="J284" s="15">
        <f t="shared" si="7"/>
        <v>3471.0399999999995</v>
      </c>
      <c r="K284" s="15">
        <f t="shared" si="6"/>
        <v>3869.8099999999995</v>
      </c>
      <c r="L284" s="26">
        <v>0</v>
      </c>
      <c r="M284" s="33">
        <v>157.08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44846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756</v>
      </c>
      <c r="H285" s="15">
        <f t="shared" si="7"/>
        <v>2883.6800000000003</v>
      </c>
      <c r="I285" s="15">
        <f t="shared" si="7"/>
        <v>3163.7200000000003</v>
      </c>
      <c r="J285" s="15">
        <f t="shared" si="7"/>
        <v>3464.36</v>
      </c>
      <c r="K285" s="15">
        <f t="shared" si="6"/>
        <v>3863.13</v>
      </c>
      <c r="L285" s="26">
        <v>0</v>
      </c>
      <c r="M285" s="33">
        <v>156.63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44846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756</v>
      </c>
      <c r="H286" s="15">
        <f t="shared" si="7"/>
        <v>2885.95</v>
      </c>
      <c r="I286" s="15">
        <f t="shared" si="7"/>
        <v>3165.99</v>
      </c>
      <c r="J286" s="15">
        <f t="shared" si="7"/>
        <v>3466.6299999999997</v>
      </c>
      <c r="K286" s="15">
        <f t="shared" si="6"/>
        <v>3865.3999999999996</v>
      </c>
      <c r="L286" s="26">
        <v>0</v>
      </c>
      <c r="M286" s="33">
        <v>199.54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44846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756</v>
      </c>
      <c r="H287" s="15">
        <f t="shared" si="7"/>
        <v>2885.7</v>
      </c>
      <c r="I287" s="15">
        <f t="shared" si="7"/>
        <v>3165.74</v>
      </c>
      <c r="J287" s="15">
        <f t="shared" si="7"/>
        <v>3466.3799999999997</v>
      </c>
      <c r="K287" s="15">
        <f t="shared" si="6"/>
        <v>3865.1499999999996</v>
      </c>
      <c r="L287" s="26">
        <v>0</v>
      </c>
      <c r="M287" s="33">
        <v>214.44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44846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756</v>
      </c>
      <c r="H288" s="15">
        <f t="shared" si="7"/>
        <v>2887.31</v>
      </c>
      <c r="I288" s="15">
        <f t="shared" si="7"/>
        <v>3167.35</v>
      </c>
      <c r="J288" s="15">
        <f t="shared" si="7"/>
        <v>3467.99</v>
      </c>
      <c r="K288" s="15">
        <f t="shared" si="6"/>
        <v>3866.7599999999998</v>
      </c>
      <c r="L288" s="26">
        <v>0</v>
      </c>
      <c r="M288" s="33">
        <v>234.26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44846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756</v>
      </c>
      <c r="H289" s="15">
        <f t="shared" si="7"/>
        <v>2892.67</v>
      </c>
      <c r="I289" s="15">
        <f t="shared" si="7"/>
        <v>3172.71</v>
      </c>
      <c r="J289" s="15">
        <f t="shared" si="7"/>
        <v>3473.35</v>
      </c>
      <c r="K289" s="15">
        <f t="shared" si="6"/>
        <v>3872.12</v>
      </c>
      <c r="L289" s="26">
        <v>0</v>
      </c>
      <c r="M289" s="33">
        <v>150.69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44846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756</v>
      </c>
      <c r="H290" s="15">
        <f t="shared" si="7"/>
        <v>2867.99</v>
      </c>
      <c r="I290" s="15">
        <f t="shared" si="7"/>
        <v>3148.0299999999997</v>
      </c>
      <c r="J290" s="15">
        <f t="shared" si="7"/>
        <v>3448.6699999999996</v>
      </c>
      <c r="K290" s="15">
        <f t="shared" si="6"/>
        <v>3847.4399999999996</v>
      </c>
      <c r="L290" s="26">
        <v>0</v>
      </c>
      <c r="M290" s="33">
        <v>24.63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44846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756</v>
      </c>
      <c r="H291" s="15">
        <f t="shared" si="7"/>
        <v>2911.24</v>
      </c>
      <c r="I291" s="15">
        <f t="shared" si="7"/>
        <v>3191.2799999999997</v>
      </c>
      <c r="J291" s="15">
        <f t="shared" si="7"/>
        <v>3491.9199999999996</v>
      </c>
      <c r="K291" s="15">
        <f t="shared" si="6"/>
        <v>3890.6899999999996</v>
      </c>
      <c r="L291" s="26">
        <v>0</v>
      </c>
      <c r="M291" s="33">
        <v>55.04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44846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756</v>
      </c>
      <c r="H292" s="15">
        <f t="shared" si="7"/>
        <v>2916.37</v>
      </c>
      <c r="I292" s="15">
        <f t="shared" si="7"/>
        <v>3196.41</v>
      </c>
      <c r="J292" s="15">
        <f t="shared" si="7"/>
        <v>3497.0499999999997</v>
      </c>
      <c r="K292" s="15">
        <f t="shared" si="6"/>
        <v>3895.8199999999997</v>
      </c>
      <c r="L292" s="26">
        <v>0</v>
      </c>
      <c r="M292" s="33">
        <v>42.43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44846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756</v>
      </c>
      <c r="H293" s="15">
        <f t="shared" si="7"/>
        <v>2916.91</v>
      </c>
      <c r="I293" s="15">
        <f t="shared" si="7"/>
        <v>3196.95</v>
      </c>
      <c r="J293" s="15">
        <f t="shared" si="7"/>
        <v>3497.5899999999997</v>
      </c>
      <c r="K293" s="15">
        <f t="shared" si="6"/>
        <v>3896.3599999999997</v>
      </c>
      <c r="L293" s="26">
        <v>0</v>
      </c>
      <c r="M293" s="33">
        <v>69.53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44846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756</v>
      </c>
      <c r="H294" s="15">
        <f t="shared" si="7"/>
        <v>2910.54</v>
      </c>
      <c r="I294" s="15">
        <f t="shared" si="7"/>
        <v>3190.58</v>
      </c>
      <c r="J294" s="15">
        <f t="shared" si="7"/>
        <v>3491.22</v>
      </c>
      <c r="K294" s="15">
        <f t="shared" si="6"/>
        <v>3889.99</v>
      </c>
      <c r="L294" s="26">
        <v>0</v>
      </c>
      <c r="M294" s="33">
        <v>304.51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44846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756</v>
      </c>
      <c r="H295" s="15">
        <f t="shared" si="7"/>
        <v>2854.92</v>
      </c>
      <c r="I295" s="15">
        <f t="shared" si="7"/>
        <v>3134.96</v>
      </c>
      <c r="J295" s="15">
        <f t="shared" si="7"/>
        <v>3435.6</v>
      </c>
      <c r="K295" s="15">
        <f t="shared" si="6"/>
        <v>3834.37</v>
      </c>
      <c r="L295" s="26">
        <v>0</v>
      </c>
      <c r="M295" s="33">
        <v>7.79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44846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756</v>
      </c>
      <c r="H296" s="15">
        <f t="shared" si="7"/>
        <v>2835.6800000000003</v>
      </c>
      <c r="I296" s="15">
        <f t="shared" si="7"/>
        <v>3115.7200000000003</v>
      </c>
      <c r="J296" s="15">
        <f t="shared" si="7"/>
        <v>3416.36</v>
      </c>
      <c r="K296" s="15">
        <f t="shared" si="6"/>
        <v>3815.13</v>
      </c>
      <c r="L296" s="26">
        <v>0</v>
      </c>
      <c r="M296" s="33">
        <v>33.44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44847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756</v>
      </c>
      <c r="H297" s="15">
        <f t="shared" si="7"/>
        <v>1994.4299999999998</v>
      </c>
      <c r="I297" s="15">
        <f t="shared" si="7"/>
        <v>2274.47</v>
      </c>
      <c r="J297" s="15">
        <f t="shared" si="7"/>
        <v>2575.1099999999997</v>
      </c>
      <c r="K297" s="15">
        <f t="shared" si="6"/>
        <v>2973.88</v>
      </c>
      <c r="L297" s="26">
        <v>0</v>
      </c>
      <c r="M297" s="33">
        <v>46.94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44847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756</v>
      </c>
      <c r="H298" s="15">
        <f t="shared" si="7"/>
        <v>1882.46</v>
      </c>
      <c r="I298" s="15">
        <f t="shared" si="7"/>
        <v>2162.5</v>
      </c>
      <c r="J298" s="15">
        <f t="shared" si="7"/>
        <v>2463.14</v>
      </c>
      <c r="K298" s="15">
        <f t="shared" si="6"/>
        <v>2861.91</v>
      </c>
      <c r="L298" s="26">
        <v>0</v>
      </c>
      <c r="M298" s="33">
        <v>11.39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44847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756</v>
      </c>
      <c r="H299" s="15">
        <f t="shared" si="7"/>
        <v>1837.7599999999998</v>
      </c>
      <c r="I299" s="15">
        <f t="shared" si="7"/>
        <v>2117.7999999999997</v>
      </c>
      <c r="J299" s="15">
        <f t="shared" si="7"/>
        <v>2418.4399999999996</v>
      </c>
      <c r="K299" s="15">
        <f t="shared" si="6"/>
        <v>2817.21</v>
      </c>
      <c r="L299" s="26">
        <v>0</v>
      </c>
      <c r="M299" s="33">
        <v>11.19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44847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756</v>
      </c>
      <c r="H300" s="15">
        <f t="shared" si="7"/>
        <v>1824.6799999999998</v>
      </c>
      <c r="I300" s="15">
        <f t="shared" si="7"/>
        <v>2104.72</v>
      </c>
      <c r="J300" s="15">
        <f t="shared" si="7"/>
        <v>2405.3599999999997</v>
      </c>
      <c r="K300" s="15">
        <f t="shared" si="6"/>
        <v>2804.1299999999997</v>
      </c>
      <c r="L300" s="26">
        <v>19.59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44847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756</v>
      </c>
      <c r="H301" s="15">
        <f t="shared" si="7"/>
        <v>1882.0899999999997</v>
      </c>
      <c r="I301" s="15">
        <f t="shared" si="7"/>
        <v>2162.1299999999997</v>
      </c>
      <c r="J301" s="15">
        <f t="shared" si="7"/>
        <v>2462.7699999999995</v>
      </c>
      <c r="K301" s="15">
        <f t="shared" si="6"/>
        <v>2861.54</v>
      </c>
      <c r="L301" s="26">
        <v>191.81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44847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756</v>
      </c>
      <c r="H302" s="15">
        <f t="shared" si="7"/>
        <v>2074.8399999999997</v>
      </c>
      <c r="I302" s="15">
        <f t="shared" si="7"/>
        <v>2354.8799999999997</v>
      </c>
      <c r="J302" s="15">
        <f t="shared" si="7"/>
        <v>2655.5199999999995</v>
      </c>
      <c r="K302" s="15">
        <f t="shared" si="6"/>
        <v>3054.29</v>
      </c>
      <c r="L302" s="26">
        <v>313.36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44847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756</v>
      </c>
      <c r="H303" s="15">
        <f t="shared" si="7"/>
        <v>2474.09</v>
      </c>
      <c r="I303" s="15">
        <f t="shared" si="7"/>
        <v>2754.13</v>
      </c>
      <c r="J303" s="15">
        <f t="shared" si="7"/>
        <v>3054.77</v>
      </c>
      <c r="K303" s="15">
        <f t="shared" si="6"/>
        <v>3453.54</v>
      </c>
      <c r="L303" s="26">
        <v>110.37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44847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756</v>
      </c>
      <c r="H304" s="15">
        <f t="shared" si="7"/>
        <v>2822.77</v>
      </c>
      <c r="I304" s="15">
        <f t="shared" si="7"/>
        <v>3102.81</v>
      </c>
      <c r="J304" s="15">
        <f t="shared" si="7"/>
        <v>3403.45</v>
      </c>
      <c r="K304" s="15">
        <f t="shared" si="6"/>
        <v>3802.22</v>
      </c>
      <c r="L304" s="26">
        <v>47.57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44847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756</v>
      </c>
      <c r="H305" s="15">
        <f t="shared" si="7"/>
        <v>2900.55</v>
      </c>
      <c r="I305" s="15">
        <f t="shared" si="7"/>
        <v>3180.59</v>
      </c>
      <c r="J305" s="15">
        <f t="shared" si="7"/>
        <v>3481.23</v>
      </c>
      <c r="K305" s="15">
        <f t="shared" si="6"/>
        <v>3880</v>
      </c>
      <c r="L305" s="26">
        <v>67.13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44847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756</v>
      </c>
      <c r="H306" s="15">
        <f t="shared" si="7"/>
        <v>2895.41</v>
      </c>
      <c r="I306" s="15">
        <f t="shared" si="7"/>
        <v>3175.45</v>
      </c>
      <c r="J306" s="15">
        <f t="shared" si="7"/>
        <v>3476.0899999999997</v>
      </c>
      <c r="K306" s="15">
        <f t="shared" si="6"/>
        <v>3874.8599999999997</v>
      </c>
      <c r="L306" s="26">
        <v>53.59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44847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756</v>
      </c>
      <c r="H307" s="15">
        <f t="shared" si="7"/>
        <v>2885.38</v>
      </c>
      <c r="I307" s="15">
        <f t="shared" si="7"/>
        <v>3165.42</v>
      </c>
      <c r="J307" s="15">
        <f t="shared" si="7"/>
        <v>3466.06</v>
      </c>
      <c r="K307" s="15">
        <f t="shared" si="6"/>
        <v>3864.83</v>
      </c>
      <c r="L307" s="26">
        <v>42.96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44847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756</v>
      </c>
      <c r="H308" s="15">
        <f t="shared" si="7"/>
        <v>2894.21</v>
      </c>
      <c r="I308" s="15">
        <f t="shared" si="7"/>
        <v>3174.25</v>
      </c>
      <c r="J308" s="15">
        <f t="shared" si="7"/>
        <v>3474.89</v>
      </c>
      <c r="K308" s="15">
        <f t="shared" si="6"/>
        <v>3873.66</v>
      </c>
      <c r="L308" s="26">
        <v>27.1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44847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756</v>
      </c>
      <c r="H309" s="15">
        <f t="shared" si="7"/>
        <v>2885.19</v>
      </c>
      <c r="I309" s="15">
        <f t="shared" si="7"/>
        <v>3165.23</v>
      </c>
      <c r="J309" s="15">
        <f t="shared" si="7"/>
        <v>3465.87</v>
      </c>
      <c r="K309" s="15">
        <f t="shared" si="6"/>
        <v>3864.64</v>
      </c>
      <c r="L309" s="26">
        <v>31.77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44847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756</v>
      </c>
      <c r="H310" s="15">
        <f t="shared" si="7"/>
        <v>2895.12</v>
      </c>
      <c r="I310" s="15">
        <f t="shared" si="7"/>
        <v>3175.16</v>
      </c>
      <c r="J310" s="15">
        <f t="shared" si="7"/>
        <v>3475.7999999999997</v>
      </c>
      <c r="K310" s="15">
        <f t="shared" si="6"/>
        <v>3874.5699999999997</v>
      </c>
      <c r="L310" s="26">
        <v>24.69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44847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756</v>
      </c>
      <c r="H311" s="15">
        <f t="shared" si="7"/>
        <v>2897.34</v>
      </c>
      <c r="I311" s="15">
        <f t="shared" si="7"/>
        <v>3177.38</v>
      </c>
      <c r="J311" s="15">
        <f t="shared" si="7"/>
        <v>3478.02</v>
      </c>
      <c r="K311" s="15">
        <f t="shared" si="6"/>
        <v>3876.79</v>
      </c>
      <c r="L311" s="26">
        <v>19.67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44847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756</v>
      </c>
      <c r="H312" s="15">
        <f t="shared" si="7"/>
        <v>2895.17</v>
      </c>
      <c r="I312" s="15">
        <f t="shared" si="7"/>
        <v>3175.21</v>
      </c>
      <c r="J312" s="15">
        <f t="shared" si="7"/>
        <v>3475.85</v>
      </c>
      <c r="K312" s="15">
        <f t="shared" si="6"/>
        <v>3874.62</v>
      </c>
      <c r="L312" s="26">
        <v>24.56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44847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756</v>
      </c>
      <c r="H313" s="15">
        <f t="shared" si="7"/>
        <v>2893.27</v>
      </c>
      <c r="I313" s="15">
        <f t="shared" si="7"/>
        <v>3173.31</v>
      </c>
      <c r="J313" s="15">
        <f t="shared" si="7"/>
        <v>3473.95</v>
      </c>
      <c r="K313" s="15">
        <f t="shared" si="6"/>
        <v>3872.72</v>
      </c>
      <c r="L313" s="26">
        <v>31.34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44847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756</v>
      </c>
      <c r="H314" s="15">
        <f t="shared" si="7"/>
        <v>2896.34</v>
      </c>
      <c r="I314" s="15">
        <f t="shared" si="7"/>
        <v>3176.38</v>
      </c>
      <c r="J314" s="15">
        <f t="shared" si="7"/>
        <v>3477.02</v>
      </c>
      <c r="K314" s="15">
        <f t="shared" si="6"/>
        <v>3875.79</v>
      </c>
      <c r="L314" s="26">
        <v>84.23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44847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756</v>
      </c>
      <c r="H315" s="15">
        <f t="shared" si="7"/>
        <v>2871.75</v>
      </c>
      <c r="I315" s="15">
        <f t="shared" si="7"/>
        <v>3151.79</v>
      </c>
      <c r="J315" s="15">
        <f t="shared" si="7"/>
        <v>3452.43</v>
      </c>
      <c r="K315" s="15">
        <f t="shared" si="6"/>
        <v>3851.2</v>
      </c>
      <c r="L315" s="26">
        <v>53.15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44847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756</v>
      </c>
      <c r="H316" s="15">
        <f t="shared" si="7"/>
        <v>2919.21</v>
      </c>
      <c r="I316" s="15">
        <f t="shared" si="7"/>
        <v>3199.25</v>
      </c>
      <c r="J316" s="15">
        <f t="shared" si="7"/>
        <v>3499.89</v>
      </c>
      <c r="K316" s="15">
        <f t="shared" si="6"/>
        <v>3898.66</v>
      </c>
      <c r="L316" s="26">
        <v>15.02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44847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756</v>
      </c>
      <c r="H317" s="15">
        <f t="shared" si="7"/>
        <v>2902.49</v>
      </c>
      <c r="I317" s="15">
        <f t="shared" si="7"/>
        <v>3182.5299999999997</v>
      </c>
      <c r="J317" s="15">
        <f t="shared" si="7"/>
        <v>3483.1699999999996</v>
      </c>
      <c r="K317" s="15">
        <f t="shared" si="6"/>
        <v>3881.9399999999996</v>
      </c>
      <c r="L317" s="26">
        <v>28.84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44847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756</v>
      </c>
      <c r="H318" s="15">
        <f t="shared" si="7"/>
        <v>2906.66</v>
      </c>
      <c r="I318" s="15">
        <f t="shared" si="7"/>
        <v>3186.7</v>
      </c>
      <c r="J318" s="15">
        <f t="shared" si="7"/>
        <v>3487.3399999999997</v>
      </c>
      <c r="K318" s="15">
        <f t="shared" si="6"/>
        <v>3886.1099999999997</v>
      </c>
      <c r="L318" s="26">
        <v>0</v>
      </c>
      <c r="M318" s="33">
        <v>138.54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44847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756</v>
      </c>
      <c r="H319" s="15">
        <f t="shared" si="7"/>
        <v>2818.4300000000003</v>
      </c>
      <c r="I319" s="15">
        <f t="shared" si="7"/>
        <v>3098.4700000000003</v>
      </c>
      <c r="J319" s="15">
        <f t="shared" si="7"/>
        <v>3399.11</v>
      </c>
      <c r="K319" s="15">
        <f t="shared" si="6"/>
        <v>3797.88</v>
      </c>
      <c r="L319" s="26">
        <v>0</v>
      </c>
      <c r="M319" s="33">
        <v>431.94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44847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756</v>
      </c>
      <c r="H320" s="15">
        <f t="shared" si="7"/>
        <v>2379.67</v>
      </c>
      <c r="I320" s="15">
        <f t="shared" si="7"/>
        <v>2659.71</v>
      </c>
      <c r="J320" s="15">
        <f t="shared" si="7"/>
        <v>2960.35</v>
      </c>
      <c r="K320" s="15">
        <f t="shared" si="6"/>
        <v>3359.12</v>
      </c>
      <c r="L320" s="26">
        <v>0</v>
      </c>
      <c r="M320" s="33">
        <v>242.19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44848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756</v>
      </c>
      <c r="H321" s="15">
        <f t="shared" si="7"/>
        <v>2058.8399999999997</v>
      </c>
      <c r="I321" s="15">
        <f t="shared" si="7"/>
        <v>2338.8799999999997</v>
      </c>
      <c r="J321" s="15">
        <f t="shared" si="7"/>
        <v>2639.5199999999995</v>
      </c>
      <c r="K321" s="15">
        <f t="shared" si="6"/>
        <v>3038.29</v>
      </c>
      <c r="L321" s="26">
        <v>0</v>
      </c>
      <c r="M321" s="33">
        <v>25.67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44848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756</v>
      </c>
      <c r="H322" s="15">
        <f t="shared" si="7"/>
        <v>1921.23</v>
      </c>
      <c r="I322" s="15">
        <f t="shared" si="7"/>
        <v>2201.27</v>
      </c>
      <c r="J322" s="15">
        <f t="shared" si="7"/>
        <v>2501.91</v>
      </c>
      <c r="K322" s="15">
        <f t="shared" si="6"/>
        <v>2900.68</v>
      </c>
      <c r="L322" s="26">
        <v>37.9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44848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756</v>
      </c>
      <c r="H323" s="15">
        <f t="shared" si="7"/>
        <v>1875.1999999999998</v>
      </c>
      <c r="I323" s="15">
        <f t="shared" si="7"/>
        <v>2155.24</v>
      </c>
      <c r="J323" s="15">
        <f t="shared" si="7"/>
        <v>2455.88</v>
      </c>
      <c r="K323" s="15">
        <f t="shared" si="6"/>
        <v>2854.6499999999996</v>
      </c>
      <c r="L323" s="26">
        <v>55.76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44848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756</v>
      </c>
      <c r="H324" s="15">
        <f t="shared" si="7"/>
        <v>1865.4699999999998</v>
      </c>
      <c r="I324" s="15">
        <f t="shared" si="7"/>
        <v>2145.5099999999998</v>
      </c>
      <c r="J324" s="15">
        <f t="shared" si="7"/>
        <v>2446.1499999999996</v>
      </c>
      <c r="K324" s="15">
        <f t="shared" si="6"/>
        <v>2844.92</v>
      </c>
      <c r="L324" s="26">
        <v>90.88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44848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756</v>
      </c>
      <c r="H325" s="15">
        <f t="shared" si="7"/>
        <v>1918.42</v>
      </c>
      <c r="I325" s="15">
        <f t="shared" si="7"/>
        <v>2198.46</v>
      </c>
      <c r="J325" s="15">
        <f t="shared" si="7"/>
        <v>2499.1</v>
      </c>
      <c r="K325" s="15">
        <f t="shared" si="6"/>
        <v>2897.87</v>
      </c>
      <c r="L325" s="26">
        <v>334.03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44848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756</v>
      </c>
      <c r="H326" s="15">
        <f t="shared" si="7"/>
        <v>2236.85</v>
      </c>
      <c r="I326" s="15">
        <f t="shared" si="7"/>
        <v>2516.89</v>
      </c>
      <c r="J326" s="15">
        <f t="shared" si="7"/>
        <v>2817.5299999999997</v>
      </c>
      <c r="K326" s="15">
        <f t="shared" si="6"/>
        <v>3216.2999999999997</v>
      </c>
      <c r="L326" s="26">
        <v>241.17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44848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756</v>
      </c>
      <c r="H327" s="15">
        <f t="shared" si="7"/>
        <v>2554.92</v>
      </c>
      <c r="I327" s="15">
        <f t="shared" si="7"/>
        <v>2834.96</v>
      </c>
      <c r="J327" s="15">
        <f t="shared" si="7"/>
        <v>3135.6</v>
      </c>
      <c r="K327" s="15">
        <f t="shared" si="6"/>
        <v>3534.37</v>
      </c>
      <c r="L327" s="26">
        <v>98.85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44848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756</v>
      </c>
      <c r="H328" s="15">
        <f t="shared" si="7"/>
        <v>2856.52</v>
      </c>
      <c r="I328" s="15">
        <f t="shared" si="7"/>
        <v>3136.56</v>
      </c>
      <c r="J328" s="15">
        <f t="shared" si="7"/>
        <v>3437.2</v>
      </c>
      <c r="K328" s="15">
        <f t="shared" si="6"/>
        <v>3835.97</v>
      </c>
      <c r="L328" s="26">
        <v>26.77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44848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756</v>
      </c>
      <c r="H329" s="15">
        <f t="shared" si="7"/>
        <v>2890.24</v>
      </c>
      <c r="I329" s="15">
        <f t="shared" si="7"/>
        <v>3170.2799999999997</v>
      </c>
      <c r="J329" s="15">
        <f t="shared" si="7"/>
        <v>3470.9199999999996</v>
      </c>
      <c r="K329" s="15">
        <f t="shared" si="7"/>
        <v>3869.6899999999996</v>
      </c>
      <c r="L329" s="26">
        <v>87.22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44848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756</v>
      </c>
      <c r="H330" s="15">
        <f aca="true" t="shared" si="8" ref="H330:K393">SUM($C330,$G330,R$4,R$6)</f>
        <v>2887.88</v>
      </c>
      <c r="I330" s="15">
        <f t="shared" si="8"/>
        <v>3167.92</v>
      </c>
      <c r="J330" s="15">
        <f t="shared" si="8"/>
        <v>3468.56</v>
      </c>
      <c r="K330" s="15">
        <f t="shared" si="8"/>
        <v>3867.33</v>
      </c>
      <c r="L330" s="26">
        <v>92.07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44848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756</v>
      </c>
      <c r="H331" s="15">
        <f t="shared" si="8"/>
        <v>2870.65</v>
      </c>
      <c r="I331" s="15">
        <f t="shared" si="8"/>
        <v>3150.69</v>
      </c>
      <c r="J331" s="15">
        <f t="shared" si="8"/>
        <v>3451.33</v>
      </c>
      <c r="K331" s="15">
        <f t="shared" si="8"/>
        <v>3850.1</v>
      </c>
      <c r="L331" s="26">
        <v>0</v>
      </c>
      <c r="M331" s="33">
        <v>10.75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44848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756</v>
      </c>
      <c r="H332" s="15">
        <f t="shared" si="8"/>
        <v>2884.31</v>
      </c>
      <c r="I332" s="15">
        <f t="shared" si="8"/>
        <v>3164.35</v>
      </c>
      <c r="J332" s="15">
        <f t="shared" si="8"/>
        <v>3464.99</v>
      </c>
      <c r="K332" s="15">
        <f t="shared" si="8"/>
        <v>3863.7599999999998</v>
      </c>
      <c r="L332" s="26">
        <v>40.44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44848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756</v>
      </c>
      <c r="H333" s="15">
        <f t="shared" si="8"/>
        <v>2878.44</v>
      </c>
      <c r="I333" s="15">
        <f t="shared" si="8"/>
        <v>3158.48</v>
      </c>
      <c r="J333" s="15">
        <f t="shared" si="8"/>
        <v>3459.12</v>
      </c>
      <c r="K333" s="15">
        <f t="shared" si="8"/>
        <v>3857.89</v>
      </c>
      <c r="L333" s="26">
        <v>21.53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44848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756</v>
      </c>
      <c r="H334" s="15">
        <f t="shared" si="8"/>
        <v>2884.05</v>
      </c>
      <c r="I334" s="15">
        <f t="shared" si="8"/>
        <v>3164.09</v>
      </c>
      <c r="J334" s="15">
        <f t="shared" si="8"/>
        <v>3464.73</v>
      </c>
      <c r="K334" s="15">
        <f t="shared" si="8"/>
        <v>3863.5</v>
      </c>
      <c r="L334" s="26">
        <v>25.87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44848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756</v>
      </c>
      <c r="H335" s="15">
        <f t="shared" si="8"/>
        <v>2885.7200000000003</v>
      </c>
      <c r="I335" s="15">
        <f t="shared" si="8"/>
        <v>3165.76</v>
      </c>
      <c r="J335" s="15">
        <f t="shared" si="8"/>
        <v>3466.4</v>
      </c>
      <c r="K335" s="15">
        <f t="shared" si="8"/>
        <v>3865.17</v>
      </c>
      <c r="L335" s="26">
        <v>81.42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44848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756</v>
      </c>
      <c r="H336" s="15">
        <f t="shared" si="8"/>
        <v>2888.2</v>
      </c>
      <c r="I336" s="15">
        <f t="shared" si="8"/>
        <v>3168.24</v>
      </c>
      <c r="J336" s="15">
        <f t="shared" si="8"/>
        <v>3468.8799999999997</v>
      </c>
      <c r="K336" s="15">
        <f t="shared" si="8"/>
        <v>3867.6499999999996</v>
      </c>
      <c r="L336" s="26">
        <v>25.91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44848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756</v>
      </c>
      <c r="H337" s="15">
        <f t="shared" si="8"/>
        <v>2883.84</v>
      </c>
      <c r="I337" s="15">
        <f t="shared" si="8"/>
        <v>3163.88</v>
      </c>
      <c r="J337" s="15">
        <f t="shared" si="8"/>
        <v>3464.52</v>
      </c>
      <c r="K337" s="15">
        <f t="shared" si="8"/>
        <v>3863.29</v>
      </c>
      <c r="L337" s="26">
        <v>0</v>
      </c>
      <c r="M337" s="33">
        <v>26.31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44848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756</v>
      </c>
      <c r="H338" s="15">
        <f t="shared" si="8"/>
        <v>2823.24</v>
      </c>
      <c r="I338" s="15">
        <f t="shared" si="8"/>
        <v>3103.2799999999997</v>
      </c>
      <c r="J338" s="15">
        <f t="shared" si="8"/>
        <v>3403.9199999999996</v>
      </c>
      <c r="K338" s="15">
        <f t="shared" si="8"/>
        <v>3802.6899999999996</v>
      </c>
      <c r="L338" s="26">
        <v>131.02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44848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756</v>
      </c>
      <c r="H339" s="15">
        <f t="shared" si="8"/>
        <v>2825.21</v>
      </c>
      <c r="I339" s="15">
        <f t="shared" si="8"/>
        <v>3105.25</v>
      </c>
      <c r="J339" s="15">
        <f t="shared" si="8"/>
        <v>3405.89</v>
      </c>
      <c r="K339" s="15">
        <f t="shared" si="8"/>
        <v>3804.66</v>
      </c>
      <c r="L339" s="26">
        <v>108.07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44848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756</v>
      </c>
      <c r="H340" s="15">
        <f t="shared" si="8"/>
        <v>2837.69</v>
      </c>
      <c r="I340" s="15">
        <f t="shared" si="8"/>
        <v>3117.73</v>
      </c>
      <c r="J340" s="15">
        <f t="shared" si="8"/>
        <v>3418.37</v>
      </c>
      <c r="K340" s="15">
        <f t="shared" si="8"/>
        <v>3817.14</v>
      </c>
      <c r="L340" s="26">
        <v>115.54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44848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756</v>
      </c>
      <c r="H341" s="15">
        <f t="shared" si="8"/>
        <v>2847.73</v>
      </c>
      <c r="I341" s="15">
        <f t="shared" si="8"/>
        <v>3127.77</v>
      </c>
      <c r="J341" s="15">
        <f t="shared" si="8"/>
        <v>3428.41</v>
      </c>
      <c r="K341" s="15">
        <f t="shared" si="8"/>
        <v>3827.18</v>
      </c>
      <c r="L341" s="26">
        <v>99.49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44848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756</v>
      </c>
      <c r="H342" s="15">
        <f t="shared" si="8"/>
        <v>2837.1800000000003</v>
      </c>
      <c r="I342" s="15">
        <f t="shared" si="8"/>
        <v>3117.2200000000003</v>
      </c>
      <c r="J342" s="15">
        <f t="shared" si="8"/>
        <v>3417.86</v>
      </c>
      <c r="K342" s="15">
        <f t="shared" si="8"/>
        <v>3816.63</v>
      </c>
      <c r="L342" s="26">
        <v>0</v>
      </c>
      <c r="M342" s="33">
        <v>490.74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44848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756</v>
      </c>
      <c r="H343" s="15">
        <f t="shared" si="8"/>
        <v>2743.65</v>
      </c>
      <c r="I343" s="15">
        <f t="shared" si="8"/>
        <v>3023.69</v>
      </c>
      <c r="J343" s="15">
        <f t="shared" si="8"/>
        <v>3324.33</v>
      </c>
      <c r="K343" s="15">
        <f t="shared" si="8"/>
        <v>3723.1</v>
      </c>
      <c r="L343" s="26">
        <v>0</v>
      </c>
      <c r="M343" s="33">
        <v>838.46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44848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756</v>
      </c>
      <c r="H344" s="15">
        <f t="shared" si="8"/>
        <v>2340.0699999999997</v>
      </c>
      <c r="I344" s="15">
        <f t="shared" si="8"/>
        <v>2620.1099999999997</v>
      </c>
      <c r="J344" s="15">
        <f t="shared" si="8"/>
        <v>2920.7499999999995</v>
      </c>
      <c r="K344" s="15">
        <f t="shared" si="8"/>
        <v>3319.5199999999995</v>
      </c>
      <c r="L344" s="26">
        <v>0</v>
      </c>
      <c r="M344" s="33">
        <v>454.14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44849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756</v>
      </c>
      <c r="H345" s="15">
        <f t="shared" si="8"/>
        <v>2182.01</v>
      </c>
      <c r="I345" s="15">
        <f t="shared" si="8"/>
        <v>2462.05</v>
      </c>
      <c r="J345" s="15">
        <f t="shared" si="8"/>
        <v>2762.69</v>
      </c>
      <c r="K345" s="15">
        <f t="shared" si="8"/>
        <v>3161.46</v>
      </c>
      <c r="L345" s="26">
        <v>0</v>
      </c>
      <c r="M345" s="33">
        <v>59.2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44849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756</v>
      </c>
      <c r="H346" s="15">
        <f t="shared" si="8"/>
        <v>1992.7999999999997</v>
      </c>
      <c r="I346" s="15">
        <f t="shared" si="8"/>
        <v>2272.8399999999997</v>
      </c>
      <c r="J346" s="15">
        <f t="shared" si="8"/>
        <v>2573.4799999999996</v>
      </c>
      <c r="K346" s="15">
        <f t="shared" si="8"/>
        <v>2972.25</v>
      </c>
      <c r="L346" s="26">
        <v>59.46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44849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756</v>
      </c>
      <c r="H347" s="15">
        <f t="shared" si="8"/>
        <v>1882.37</v>
      </c>
      <c r="I347" s="15">
        <f t="shared" si="8"/>
        <v>2162.41</v>
      </c>
      <c r="J347" s="15">
        <f t="shared" si="8"/>
        <v>2463.0499999999997</v>
      </c>
      <c r="K347" s="15">
        <f t="shared" si="8"/>
        <v>2861.8199999999997</v>
      </c>
      <c r="L347" s="26">
        <v>44.42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44849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756</v>
      </c>
      <c r="H348" s="15">
        <f t="shared" si="8"/>
        <v>1872.5900000000001</v>
      </c>
      <c r="I348" s="15">
        <f t="shared" si="8"/>
        <v>2152.63</v>
      </c>
      <c r="J348" s="15">
        <f t="shared" si="8"/>
        <v>2453.27</v>
      </c>
      <c r="K348" s="15">
        <f t="shared" si="8"/>
        <v>2852.04</v>
      </c>
      <c r="L348" s="26">
        <v>73.72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44849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756</v>
      </c>
      <c r="H349" s="15">
        <f t="shared" si="8"/>
        <v>1897.52</v>
      </c>
      <c r="I349" s="15">
        <f t="shared" si="8"/>
        <v>2177.56</v>
      </c>
      <c r="J349" s="15">
        <f t="shared" si="8"/>
        <v>2478.2</v>
      </c>
      <c r="K349" s="15">
        <f t="shared" si="8"/>
        <v>2876.97</v>
      </c>
      <c r="L349" s="26">
        <v>160.68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44849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756</v>
      </c>
      <c r="H350" s="15">
        <f t="shared" si="8"/>
        <v>1988.21</v>
      </c>
      <c r="I350" s="15">
        <f t="shared" si="8"/>
        <v>2268.25</v>
      </c>
      <c r="J350" s="15">
        <f t="shared" si="8"/>
        <v>2568.89</v>
      </c>
      <c r="K350" s="15">
        <f t="shared" si="8"/>
        <v>2967.66</v>
      </c>
      <c r="L350" s="26">
        <v>203.05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44849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756</v>
      </c>
      <c r="H351" s="15">
        <f t="shared" si="8"/>
        <v>2137.17</v>
      </c>
      <c r="I351" s="15">
        <f t="shared" si="8"/>
        <v>2417.21</v>
      </c>
      <c r="J351" s="15">
        <f t="shared" si="8"/>
        <v>2717.85</v>
      </c>
      <c r="K351" s="15">
        <f t="shared" si="8"/>
        <v>3116.62</v>
      </c>
      <c r="L351" s="26">
        <v>130.74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44849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756</v>
      </c>
      <c r="H352" s="15">
        <f t="shared" si="8"/>
        <v>2342.35</v>
      </c>
      <c r="I352" s="15">
        <f t="shared" si="8"/>
        <v>2622.39</v>
      </c>
      <c r="J352" s="15">
        <f t="shared" si="8"/>
        <v>2923.0299999999997</v>
      </c>
      <c r="K352" s="15">
        <f t="shared" si="8"/>
        <v>3321.7999999999997</v>
      </c>
      <c r="L352" s="26">
        <v>139.63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44849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756</v>
      </c>
      <c r="H353" s="15">
        <f t="shared" si="8"/>
        <v>2594.66</v>
      </c>
      <c r="I353" s="15">
        <f t="shared" si="8"/>
        <v>2874.7</v>
      </c>
      <c r="J353" s="15">
        <f t="shared" si="8"/>
        <v>3175.3399999999997</v>
      </c>
      <c r="K353" s="15">
        <f t="shared" si="8"/>
        <v>3574.1099999999997</v>
      </c>
      <c r="L353" s="26">
        <v>74.85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44849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756</v>
      </c>
      <c r="H354" s="15">
        <f t="shared" si="8"/>
        <v>2727.09</v>
      </c>
      <c r="I354" s="15">
        <f t="shared" si="8"/>
        <v>3007.13</v>
      </c>
      <c r="J354" s="15">
        <f t="shared" si="8"/>
        <v>3307.77</v>
      </c>
      <c r="K354" s="15">
        <f t="shared" si="8"/>
        <v>3706.54</v>
      </c>
      <c r="L354" s="26">
        <v>30.82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44849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756</v>
      </c>
      <c r="H355" s="15">
        <f t="shared" si="8"/>
        <v>2749.66</v>
      </c>
      <c r="I355" s="15">
        <f t="shared" si="8"/>
        <v>3029.7</v>
      </c>
      <c r="J355" s="15">
        <f t="shared" si="8"/>
        <v>3330.3399999999997</v>
      </c>
      <c r="K355" s="15">
        <f t="shared" si="8"/>
        <v>3729.1099999999997</v>
      </c>
      <c r="L355" s="26">
        <v>15.15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44849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756</v>
      </c>
      <c r="H356" s="15">
        <f t="shared" si="8"/>
        <v>2760.2</v>
      </c>
      <c r="I356" s="15">
        <f t="shared" si="8"/>
        <v>3040.24</v>
      </c>
      <c r="J356" s="15">
        <f t="shared" si="8"/>
        <v>3340.8799999999997</v>
      </c>
      <c r="K356" s="15">
        <f t="shared" si="8"/>
        <v>3739.6499999999996</v>
      </c>
      <c r="L356" s="26">
        <v>0</v>
      </c>
      <c r="M356" s="33">
        <v>27.41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44849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756</v>
      </c>
      <c r="H357" s="15">
        <f t="shared" si="8"/>
        <v>2722.26</v>
      </c>
      <c r="I357" s="15">
        <f t="shared" si="8"/>
        <v>3002.3</v>
      </c>
      <c r="J357" s="15">
        <f t="shared" si="8"/>
        <v>3302.94</v>
      </c>
      <c r="K357" s="15">
        <f t="shared" si="8"/>
        <v>3701.71</v>
      </c>
      <c r="L357" s="26">
        <v>0</v>
      </c>
      <c r="M357" s="33">
        <v>130.65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44849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756</v>
      </c>
      <c r="H358" s="15">
        <f t="shared" si="8"/>
        <v>2728.05</v>
      </c>
      <c r="I358" s="15">
        <f t="shared" si="8"/>
        <v>3008.09</v>
      </c>
      <c r="J358" s="15">
        <f t="shared" si="8"/>
        <v>3308.73</v>
      </c>
      <c r="K358" s="15">
        <f t="shared" si="8"/>
        <v>3707.5</v>
      </c>
      <c r="L358" s="26">
        <v>0</v>
      </c>
      <c r="M358" s="33">
        <v>101.11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44849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756</v>
      </c>
      <c r="H359" s="15">
        <f t="shared" si="8"/>
        <v>2724.9300000000003</v>
      </c>
      <c r="I359" s="15">
        <f t="shared" si="8"/>
        <v>3004.9700000000003</v>
      </c>
      <c r="J359" s="15">
        <f t="shared" si="8"/>
        <v>3305.61</v>
      </c>
      <c r="K359" s="15">
        <f t="shared" si="8"/>
        <v>3704.38</v>
      </c>
      <c r="L359" s="26">
        <v>0</v>
      </c>
      <c r="M359" s="33">
        <v>145.95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44849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756</v>
      </c>
      <c r="H360" s="15">
        <f t="shared" si="8"/>
        <v>2729.3900000000003</v>
      </c>
      <c r="I360" s="15">
        <f t="shared" si="8"/>
        <v>3009.4300000000003</v>
      </c>
      <c r="J360" s="15">
        <f t="shared" si="8"/>
        <v>3310.07</v>
      </c>
      <c r="K360" s="15">
        <f t="shared" si="8"/>
        <v>3708.84</v>
      </c>
      <c r="L360" s="26">
        <v>0</v>
      </c>
      <c r="M360" s="33">
        <v>65.99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44849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756</v>
      </c>
      <c r="H361" s="15">
        <f t="shared" si="8"/>
        <v>2696.6</v>
      </c>
      <c r="I361" s="15">
        <f t="shared" si="8"/>
        <v>2976.64</v>
      </c>
      <c r="J361" s="15">
        <f t="shared" si="8"/>
        <v>3277.2799999999997</v>
      </c>
      <c r="K361" s="15">
        <f t="shared" si="8"/>
        <v>3676.0499999999997</v>
      </c>
      <c r="L361" s="26">
        <v>0</v>
      </c>
      <c r="M361" s="33">
        <v>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44849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756</v>
      </c>
      <c r="H362" s="15">
        <f t="shared" si="8"/>
        <v>2759.35</v>
      </c>
      <c r="I362" s="15">
        <f t="shared" si="8"/>
        <v>3039.39</v>
      </c>
      <c r="J362" s="15">
        <f t="shared" si="8"/>
        <v>3340.0299999999997</v>
      </c>
      <c r="K362" s="15">
        <f t="shared" si="8"/>
        <v>3738.7999999999997</v>
      </c>
      <c r="L362" s="26">
        <v>120.36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44849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756</v>
      </c>
      <c r="H363" s="15">
        <f t="shared" si="8"/>
        <v>2753.81</v>
      </c>
      <c r="I363" s="15">
        <f t="shared" si="8"/>
        <v>3033.85</v>
      </c>
      <c r="J363" s="15">
        <f t="shared" si="8"/>
        <v>3334.49</v>
      </c>
      <c r="K363" s="15">
        <f t="shared" si="8"/>
        <v>3733.2599999999998</v>
      </c>
      <c r="L363" s="26">
        <v>85.34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44849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756</v>
      </c>
      <c r="H364" s="15">
        <f t="shared" si="8"/>
        <v>2759.6400000000003</v>
      </c>
      <c r="I364" s="15">
        <f t="shared" si="8"/>
        <v>3039.6800000000003</v>
      </c>
      <c r="J364" s="15">
        <f t="shared" si="8"/>
        <v>3340.32</v>
      </c>
      <c r="K364" s="15">
        <f t="shared" si="8"/>
        <v>3739.09</v>
      </c>
      <c r="L364" s="26">
        <v>0</v>
      </c>
      <c r="M364" s="33">
        <v>13.12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44849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756</v>
      </c>
      <c r="H365" s="15">
        <f t="shared" si="8"/>
        <v>2755.56</v>
      </c>
      <c r="I365" s="15">
        <f t="shared" si="8"/>
        <v>3035.6</v>
      </c>
      <c r="J365" s="15">
        <f t="shared" si="8"/>
        <v>3336.24</v>
      </c>
      <c r="K365" s="15">
        <f t="shared" si="8"/>
        <v>3735.0099999999998</v>
      </c>
      <c r="L365" s="26">
        <v>0</v>
      </c>
      <c r="M365" s="33">
        <v>103.77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44849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756</v>
      </c>
      <c r="H366" s="15">
        <f t="shared" si="8"/>
        <v>2737.27</v>
      </c>
      <c r="I366" s="15">
        <f t="shared" si="8"/>
        <v>3017.31</v>
      </c>
      <c r="J366" s="15">
        <f t="shared" si="8"/>
        <v>3317.95</v>
      </c>
      <c r="K366" s="15">
        <f t="shared" si="8"/>
        <v>3716.72</v>
      </c>
      <c r="L366" s="26">
        <v>0</v>
      </c>
      <c r="M366" s="33">
        <v>710.79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44849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756</v>
      </c>
      <c r="H367" s="15">
        <f t="shared" si="8"/>
        <v>2416.6800000000003</v>
      </c>
      <c r="I367" s="15">
        <f t="shared" si="8"/>
        <v>2696.7200000000003</v>
      </c>
      <c r="J367" s="15">
        <f t="shared" si="8"/>
        <v>2997.36</v>
      </c>
      <c r="K367" s="15">
        <f t="shared" si="8"/>
        <v>3396.13</v>
      </c>
      <c r="L367" s="26">
        <v>0</v>
      </c>
      <c r="M367" s="33">
        <v>521.32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44849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756</v>
      </c>
      <c r="H368" s="15">
        <f t="shared" si="8"/>
        <v>2090.85</v>
      </c>
      <c r="I368" s="15">
        <f t="shared" si="8"/>
        <v>2370.89</v>
      </c>
      <c r="J368" s="15">
        <f t="shared" si="8"/>
        <v>2671.5299999999997</v>
      </c>
      <c r="K368" s="15">
        <f t="shared" si="8"/>
        <v>3070.2999999999997</v>
      </c>
      <c r="L368" s="26">
        <v>0</v>
      </c>
      <c r="M368" s="33">
        <v>305.74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44850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756</v>
      </c>
      <c r="H369" s="15">
        <f t="shared" si="8"/>
        <v>1904.4699999999998</v>
      </c>
      <c r="I369" s="15">
        <f t="shared" si="8"/>
        <v>2184.5099999999998</v>
      </c>
      <c r="J369" s="15">
        <f t="shared" si="8"/>
        <v>2485.1499999999996</v>
      </c>
      <c r="K369" s="15">
        <f t="shared" si="8"/>
        <v>2883.92</v>
      </c>
      <c r="L369" s="26">
        <v>0</v>
      </c>
      <c r="M369" s="33">
        <v>28.38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44850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756</v>
      </c>
      <c r="H370" s="15">
        <f t="shared" si="8"/>
        <v>1791.3200000000002</v>
      </c>
      <c r="I370" s="15">
        <f t="shared" si="8"/>
        <v>2071.36</v>
      </c>
      <c r="J370" s="15">
        <f t="shared" si="8"/>
        <v>2372</v>
      </c>
      <c r="K370" s="15">
        <f t="shared" si="8"/>
        <v>2770.77</v>
      </c>
      <c r="L370" s="26">
        <v>0</v>
      </c>
      <c r="M370" s="33">
        <v>69.04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44850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756</v>
      </c>
      <c r="H371" s="15">
        <f t="shared" si="8"/>
        <v>1741.5099999999998</v>
      </c>
      <c r="I371" s="15">
        <f t="shared" si="8"/>
        <v>2021.55</v>
      </c>
      <c r="J371" s="15">
        <f t="shared" si="8"/>
        <v>2322.1899999999996</v>
      </c>
      <c r="K371" s="15">
        <f t="shared" si="8"/>
        <v>2720.96</v>
      </c>
      <c r="L371" s="26">
        <v>0</v>
      </c>
      <c r="M371" s="33">
        <v>33.96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44850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756</v>
      </c>
      <c r="H372" s="15">
        <f t="shared" si="8"/>
        <v>1741.25</v>
      </c>
      <c r="I372" s="15">
        <f t="shared" si="8"/>
        <v>2021.29</v>
      </c>
      <c r="J372" s="15">
        <f t="shared" si="8"/>
        <v>2321.93</v>
      </c>
      <c r="K372" s="15">
        <f t="shared" si="8"/>
        <v>2720.7</v>
      </c>
      <c r="L372" s="26">
        <v>0</v>
      </c>
      <c r="M372" s="33">
        <v>40.19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44850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756</v>
      </c>
      <c r="H373" s="15">
        <f t="shared" si="8"/>
        <v>1757.5099999999998</v>
      </c>
      <c r="I373" s="15">
        <f t="shared" si="8"/>
        <v>2037.55</v>
      </c>
      <c r="J373" s="15">
        <f t="shared" si="8"/>
        <v>2338.1899999999996</v>
      </c>
      <c r="K373" s="15">
        <f t="shared" si="8"/>
        <v>2736.96</v>
      </c>
      <c r="L373" s="26">
        <v>52.26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44850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756</v>
      </c>
      <c r="H374" s="15">
        <f t="shared" si="8"/>
        <v>1825.98</v>
      </c>
      <c r="I374" s="15">
        <f t="shared" si="8"/>
        <v>2106.02</v>
      </c>
      <c r="J374" s="15">
        <f t="shared" si="8"/>
        <v>2406.66</v>
      </c>
      <c r="K374" s="15">
        <f t="shared" si="8"/>
        <v>2805.43</v>
      </c>
      <c r="L374" s="26">
        <v>42.74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44850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756</v>
      </c>
      <c r="H375" s="15">
        <f t="shared" si="8"/>
        <v>1857.8200000000002</v>
      </c>
      <c r="I375" s="15">
        <f t="shared" si="8"/>
        <v>2137.86</v>
      </c>
      <c r="J375" s="15">
        <f t="shared" si="8"/>
        <v>2438.5</v>
      </c>
      <c r="K375" s="15">
        <f t="shared" si="8"/>
        <v>2837.27</v>
      </c>
      <c r="L375" s="26">
        <v>39.58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44850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756</v>
      </c>
      <c r="H376" s="15">
        <f t="shared" si="8"/>
        <v>2030.87</v>
      </c>
      <c r="I376" s="15">
        <f t="shared" si="8"/>
        <v>2310.91</v>
      </c>
      <c r="J376" s="15">
        <f t="shared" si="8"/>
        <v>2611.5499999999997</v>
      </c>
      <c r="K376" s="15">
        <f t="shared" si="8"/>
        <v>3010.3199999999997</v>
      </c>
      <c r="L376" s="26">
        <v>125.06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44850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756</v>
      </c>
      <c r="H377" s="15">
        <f t="shared" si="8"/>
        <v>2195.51</v>
      </c>
      <c r="I377" s="15">
        <f t="shared" si="8"/>
        <v>2475.55</v>
      </c>
      <c r="J377" s="15">
        <f t="shared" si="8"/>
        <v>2776.19</v>
      </c>
      <c r="K377" s="15">
        <f t="shared" si="8"/>
        <v>3174.96</v>
      </c>
      <c r="L377" s="26">
        <v>65.6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44850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756</v>
      </c>
      <c r="H378" s="15">
        <f t="shared" si="8"/>
        <v>2369.1800000000003</v>
      </c>
      <c r="I378" s="15">
        <f t="shared" si="8"/>
        <v>2649.2200000000003</v>
      </c>
      <c r="J378" s="15">
        <f t="shared" si="8"/>
        <v>2949.86</v>
      </c>
      <c r="K378" s="15">
        <f t="shared" si="8"/>
        <v>3348.63</v>
      </c>
      <c r="L378" s="26">
        <v>0</v>
      </c>
      <c r="M378" s="33">
        <v>97.13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44850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756</v>
      </c>
      <c r="H379" s="15">
        <f t="shared" si="8"/>
        <v>2413.67</v>
      </c>
      <c r="I379" s="15">
        <f t="shared" si="8"/>
        <v>2693.71</v>
      </c>
      <c r="J379" s="15">
        <f t="shared" si="8"/>
        <v>2994.35</v>
      </c>
      <c r="K379" s="15">
        <f t="shared" si="8"/>
        <v>3393.12</v>
      </c>
      <c r="L379" s="26">
        <v>17.1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44850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756</v>
      </c>
      <c r="H380" s="15">
        <f t="shared" si="8"/>
        <v>2387</v>
      </c>
      <c r="I380" s="15">
        <f t="shared" si="8"/>
        <v>2667.04</v>
      </c>
      <c r="J380" s="15">
        <f t="shared" si="8"/>
        <v>2967.68</v>
      </c>
      <c r="K380" s="15">
        <f t="shared" si="8"/>
        <v>3366.45</v>
      </c>
      <c r="L380" s="26">
        <v>0.9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44850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756</v>
      </c>
      <c r="H381" s="15">
        <f t="shared" si="8"/>
        <v>2381.24</v>
      </c>
      <c r="I381" s="15">
        <f t="shared" si="8"/>
        <v>2661.2799999999997</v>
      </c>
      <c r="J381" s="15">
        <f t="shared" si="8"/>
        <v>2961.9199999999996</v>
      </c>
      <c r="K381" s="15">
        <f t="shared" si="8"/>
        <v>3360.6899999999996</v>
      </c>
      <c r="L381" s="26">
        <v>0</v>
      </c>
      <c r="M381" s="33">
        <v>70.1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44850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756</v>
      </c>
      <c r="H382" s="15">
        <f t="shared" si="8"/>
        <v>2427.1099999999997</v>
      </c>
      <c r="I382" s="15">
        <f t="shared" si="8"/>
        <v>2707.1499999999996</v>
      </c>
      <c r="J382" s="15">
        <f t="shared" si="8"/>
        <v>3007.7899999999995</v>
      </c>
      <c r="K382" s="15">
        <f t="shared" si="8"/>
        <v>3406.5599999999995</v>
      </c>
      <c r="L382" s="26">
        <v>0</v>
      </c>
      <c r="M382" s="33">
        <v>343.22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44850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756</v>
      </c>
      <c r="H383" s="15">
        <f t="shared" si="8"/>
        <v>2461.13</v>
      </c>
      <c r="I383" s="15">
        <f t="shared" si="8"/>
        <v>2741.17</v>
      </c>
      <c r="J383" s="15">
        <f t="shared" si="8"/>
        <v>3041.81</v>
      </c>
      <c r="K383" s="15">
        <f t="shared" si="8"/>
        <v>3440.58</v>
      </c>
      <c r="L383" s="26">
        <v>0</v>
      </c>
      <c r="M383" s="33">
        <v>29.9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44850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756</v>
      </c>
      <c r="H384" s="15">
        <f t="shared" si="8"/>
        <v>2488.21</v>
      </c>
      <c r="I384" s="15">
        <f t="shared" si="8"/>
        <v>2768.25</v>
      </c>
      <c r="J384" s="15">
        <f t="shared" si="8"/>
        <v>3068.89</v>
      </c>
      <c r="K384" s="15">
        <f t="shared" si="8"/>
        <v>3467.66</v>
      </c>
      <c r="L384" s="26">
        <v>17.83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44850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756</v>
      </c>
      <c r="H385" s="15">
        <f t="shared" si="8"/>
        <v>2532.7799999999997</v>
      </c>
      <c r="I385" s="15">
        <f t="shared" si="8"/>
        <v>2812.8199999999997</v>
      </c>
      <c r="J385" s="15">
        <f t="shared" si="8"/>
        <v>3113.4599999999996</v>
      </c>
      <c r="K385" s="15">
        <f t="shared" si="8"/>
        <v>3512.2299999999996</v>
      </c>
      <c r="L385" s="26">
        <v>125.1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44850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756</v>
      </c>
      <c r="H386" s="15">
        <f t="shared" si="8"/>
        <v>2677.73</v>
      </c>
      <c r="I386" s="15">
        <f t="shared" si="8"/>
        <v>2957.77</v>
      </c>
      <c r="J386" s="15">
        <f t="shared" si="8"/>
        <v>3258.41</v>
      </c>
      <c r="K386" s="15">
        <f t="shared" si="8"/>
        <v>3657.18</v>
      </c>
      <c r="L386" s="26">
        <v>75.59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44850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756</v>
      </c>
      <c r="H387" s="15">
        <f t="shared" si="8"/>
        <v>2714.16</v>
      </c>
      <c r="I387" s="15">
        <f t="shared" si="8"/>
        <v>2994.2</v>
      </c>
      <c r="J387" s="15">
        <f t="shared" si="8"/>
        <v>3294.8399999999997</v>
      </c>
      <c r="K387" s="15">
        <f t="shared" si="8"/>
        <v>3693.6099999999997</v>
      </c>
      <c r="L387" s="26">
        <v>17.1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44850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756</v>
      </c>
      <c r="H388" s="15">
        <f t="shared" si="8"/>
        <v>2774.76</v>
      </c>
      <c r="I388" s="15">
        <f t="shared" si="8"/>
        <v>3054.8</v>
      </c>
      <c r="J388" s="15">
        <f t="shared" si="8"/>
        <v>3355.44</v>
      </c>
      <c r="K388" s="15">
        <f t="shared" si="8"/>
        <v>3754.21</v>
      </c>
      <c r="L388" s="26">
        <v>0</v>
      </c>
      <c r="M388" s="33">
        <v>60.88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44850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756</v>
      </c>
      <c r="H389" s="15">
        <f t="shared" si="8"/>
        <v>2739.15</v>
      </c>
      <c r="I389" s="15">
        <f t="shared" si="8"/>
        <v>3019.19</v>
      </c>
      <c r="J389" s="15">
        <f t="shared" si="8"/>
        <v>3319.83</v>
      </c>
      <c r="K389" s="15">
        <f t="shared" si="8"/>
        <v>3718.6</v>
      </c>
      <c r="L389" s="26">
        <v>0</v>
      </c>
      <c r="M389" s="33">
        <v>353.61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44850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756</v>
      </c>
      <c r="H390" s="15">
        <f t="shared" si="8"/>
        <v>2590.6099999999997</v>
      </c>
      <c r="I390" s="15">
        <f t="shared" si="8"/>
        <v>2870.6499999999996</v>
      </c>
      <c r="J390" s="15">
        <f t="shared" si="8"/>
        <v>3171.2899999999995</v>
      </c>
      <c r="K390" s="15">
        <f t="shared" si="8"/>
        <v>3570.0599999999995</v>
      </c>
      <c r="L390" s="26">
        <v>0</v>
      </c>
      <c r="M390" s="33">
        <v>652.16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44850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756</v>
      </c>
      <c r="H391" s="15">
        <f t="shared" si="8"/>
        <v>2424.81</v>
      </c>
      <c r="I391" s="15">
        <f t="shared" si="8"/>
        <v>2704.85</v>
      </c>
      <c r="J391" s="15">
        <f t="shared" si="8"/>
        <v>3005.49</v>
      </c>
      <c r="K391" s="15">
        <f t="shared" si="8"/>
        <v>3404.2599999999998</v>
      </c>
      <c r="L391" s="26">
        <v>0</v>
      </c>
      <c r="M391" s="33">
        <v>735.75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44850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756</v>
      </c>
      <c r="H392" s="15">
        <f t="shared" si="8"/>
        <v>2024.35</v>
      </c>
      <c r="I392" s="15">
        <f t="shared" si="8"/>
        <v>2304.39</v>
      </c>
      <c r="J392" s="15">
        <f t="shared" si="8"/>
        <v>2605.0299999999997</v>
      </c>
      <c r="K392" s="15">
        <f t="shared" si="8"/>
        <v>3003.7999999999997</v>
      </c>
      <c r="L392" s="26">
        <v>0</v>
      </c>
      <c r="M392" s="33">
        <v>426.67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44851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756</v>
      </c>
      <c r="H393" s="15">
        <f t="shared" si="8"/>
        <v>1807.23</v>
      </c>
      <c r="I393" s="15">
        <f t="shared" si="8"/>
        <v>2087.27</v>
      </c>
      <c r="J393" s="15">
        <f t="shared" si="8"/>
        <v>2387.91</v>
      </c>
      <c r="K393" s="15">
        <f aca="true" t="shared" si="9" ref="K393:K456">SUM($C393,$G393,U$4,U$6)</f>
        <v>2786.68</v>
      </c>
      <c r="L393" s="26">
        <v>0</v>
      </c>
      <c r="M393" s="33">
        <v>106.98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44851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756</v>
      </c>
      <c r="H394" s="15">
        <f aca="true" t="shared" si="10" ref="H394:K457">SUM($C394,$G394,R$4,R$6)</f>
        <v>1745.3600000000001</v>
      </c>
      <c r="I394" s="15">
        <f t="shared" si="10"/>
        <v>2025.4</v>
      </c>
      <c r="J394" s="15">
        <f t="shared" si="10"/>
        <v>2326.04</v>
      </c>
      <c r="K394" s="15">
        <f t="shared" si="9"/>
        <v>2724.81</v>
      </c>
      <c r="L394" s="26">
        <v>0</v>
      </c>
      <c r="M394" s="33">
        <v>66.91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44851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756</v>
      </c>
      <c r="H395" s="15">
        <f t="shared" si="10"/>
        <v>1729.56</v>
      </c>
      <c r="I395" s="15">
        <f t="shared" si="10"/>
        <v>2009.6</v>
      </c>
      <c r="J395" s="15">
        <f t="shared" si="10"/>
        <v>2310.24</v>
      </c>
      <c r="K395" s="15">
        <f t="shared" si="9"/>
        <v>2709.0099999999998</v>
      </c>
      <c r="L395" s="26">
        <v>0</v>
      </c>
      <c r="M395" s="33">
        <v>179.12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44851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756</v>
      </c>
      <c r="H396" s="15">
        <f t="shared" si="10"/>
        <v>1741.9899999999998</v>
      </c>
      <c r="I396" s="15">
        <f t="shared" si="10"/>
        <v>2022.03</v>
      </c>
      <c r="J396" s="15">
        <f t="shared" si="10"/>
        <v>2322.67</v>
      </c>
      <c r="K396" s="15">
        <f t="shared" si="9"/>
        <v>2721.4399999999996</v>
      </c>
      <c r="L396" s="26">
        <v>0</v>
      </c>
      <c r="M396" s="33">
        <v>39.04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44851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756</v>
      </c>
      <c r="H397" s="15">
        <f t="shared" si="10"/>
        <v>1816.6799999999998</v>
      </c>
      <c r="I397" s="15">
        <f t="shared" si="10"/>
        <v>2096.72</v>
      </c>
      <c r="J397" s="15">
        <f t="shared" si="10"/>
        <v>2397.3599999999997</v>
      </c>
      <c r="K397" s="15">
        <f t="shared" si="9"/>
        <v>2796.1299999999997</v>
      </c>
      <c r="L397" s="26">
        <v>48.28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44851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756</v>
      </c>
      <c r="H398" s="15">
        <f t="shared" si="10"/>
        <v>2051.83</v>
      </c>
      <c r="I398" s="15">
        <f t="shared" si="10"/>
        <v>2331.87</v>
      </c>
      <c r="J398" s="15">
        <f t="shared" si="10"/>
        <v>2632.5099999999998</v>
      </c>
      <c r="K398" s="15">
        <f t="shared" si="9"/>
        <v>3031.2799999999997</v>
      </c>
      <c r="L398" s="26">
        <v>52.57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44851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756</v>
      </c>
      <c r="H399" s="15">
        <f t="shared" si="10"/>
        <v>2357.8</v>
      </c>
      <c r="I399" s="15">
        <f t="shared" si="10"/>
        <v>2637.84</v>
      </c>
      <c r="J399" s="15">
        <f t="shared" si="10"/>
        <v>2938.48</v>
      </c>
      <c r="K399" s="15">
        <f t="shared" si="9"/>
        <v>3337.25</v>
      </c>
      <c r="L399" s="26">
        <v>105.14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44851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756</v>
      </c>
      <c r="H400" s="15">
        <f t="shared" si="10"/>
        <v>2582.05</v>
      </c>
      <c r="I400" s="15">
        <f t="shared" si="10"/>
        <v>2862.09</v>
      </c>
      <c r="J400" s="15">
        <f t="shared" si="10"/>
        <v>3162.73</v>
      </c>
      <c r="K400" s="15">
        <f t="shared" si="9"/>
        <v>3561.5</v>
      </c>
      <c r="L400" s="26">
        <v>0</v>
      </c>
      <c r="M400" s="33">
        <v>95.58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44851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756</v>
      </c>
      <c r="H401" s="15">
        <f t="shared" si="10"/>
        <v>2785.41</v>
      </c>
      <c r="I401" s="15">
        <f t="shared" si="10"/>
        <v>3065.45</v>
      </c>
      <c r="J401" s="15">
        <f t="shared" si="10"/>
        <v>3366.0899999999997</v>
      </c>
      <c r="K401" s="15">
        <f t="shared" si="9"/>
        <v>3764.8599999999997</v>
      </c>
      <c r="L401" s="26">
        <v>0</v>
      </c>
      <c r="M401" s="33">
        <v>37.64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44851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756</v>
      </c>
      <c r="H402" s="15">
        <f t="shared" si="10"/>
        <v>2786.94</v>
      </c>
      <c r="I402" s="15">
        <f t="shared" si="10"/>
        <v>3066.98</v>
      </c>
      <c r="J402" s="15">
        <f t="shared" si="10"/>
        <v>3367.62</v>
      </c>
      <c r="K402" s="15">
        <f t="shared" si="9"/>
        <v>3766.39</v>
      </c>
      <c r="L402" s="26">
        <v>0</v>
      </c>
      <c r="M402" s="33">
        <v>80.4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44851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756</v>
      </c>
      <c r="H403" s="15">
        <f t="shared" si="10"/>
        <v>2786.71</v>
      </c>
      <c r="I403" s="15">
        <f t="shared" si="10"/>
        <v>3066.75</v>
      </c>
      <c r="J403" s="15">
        <f t="shared" si="10"/>
        <v>3367.39</v>
      </c>
      <c r="K403" s="15">
        <f t="shared" si="9"/>
        <v>3766.16</v>
      </c>
      <c r="L403" s="26">
        <v>0</v>
      </c>
      <c r="M403" s="33">
        <v>69.41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44851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756</v>
      </c>
      <c r="H404" s="15">
        <f t="shared" si="10"/>
        <v>2789.44</v>
      </c>
      <c r="I404" s="15">
        <f t="shared" si="10"/>
        <v>3069.48</v>
      </c>
      <c r="J404" s="15">
        <f t="shared" si="10"/>
        <v>3370.12</v>
      </c>
      <c r="K404" s="15">
        <f t="shared" si="9"/>
        <v>3768.89</v>
      </c>
      <c r="L404" s="26">
        <v>0</v>
      </c>
      <c r="M404" s="33">
        <v>12.5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44851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756</v>
      </c>
      <c r="H405" s="15">
        <f t="shared" si="10"/>
        <v>2785.24</v>
      </c>
      <c r="I405" s="15">
        <f t="shared" si="10"/>
        <v>3065.2799999999997</v>
      </c>
      <c r="J405" s="15">
        <f t="shared" si="10"/>
        <v>3365.9199999999996</v>
      </c>
      <c r="K405" s="15">
        <f t="shared" si="9"/>
        <v>3764.6899999999996</v>
      </c>
      <c r="L405" s="26">
        <v>47.22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44851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756</v>
      </c>
      <c r="H406" s="15">
        <f t="shared" si="10"/>
        <v>2786.94</v>
      </c>
      <c r="I406" s="15">
        <f t="shared" si="10"/>
        <v>3066.98</v>
      </c>
      <c r="J406" s="15">
        <f t="shared" si="10"/>
        <v>3367.62</v>
      </c>
      <c r="K406" s="15">
        <f t="shared" si="9"/>
        <v>3766.39</v>
      </c>
      <c r="L406" s="26">
        <v>74.51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44851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756</v>
      </c>
      <c r="H407" s="15">
        <f t="shared" si="10"/>
        <v>2788.73</v>
      </c>
      <c r="I407" s="15">
        <f t="shared" si="10"/>
        <v>3068.77</v>
      </c>
      <c r="J407" s="15">
        <f t="shared" si="10"/>
        <v>3369.41</v>
      </c>
      <c r="K407" s="15">
        <f t="shared" si="9"/>
        <v>3768.18</v>
      </c>
      <c r="L407" s="26">
        <v>76.32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44851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756</v>
      </c>
      <c r="H408" s="15">
        <f t="shared" si="10"/>
        <v>2789.54</v>
      </c>
      <c r="I408" s="15">
        <f t="shared" si="10"/>
        <v>3069.58</v>
      </c>
      <c r="J408" s="15">
        <f t="shared" si="10"/>
        <v>3370.22</v>
      </c>
      <c r="K408" s="15">
        <f t="shared" si="9"/>
        <v>3768.99</v>
      </c>
      <c r="L408" s="26">
        <v>62.99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44851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756</v>
      </c>
      <c r="H409" s="15">
        <f t="shared" si="10"/>
        <v>2784.2200000000003</v>
      </c>
      <c r="I409" s="15">
        <f t="shared" si="10"/>
        <v>3064.26</v>
      </c>
      <c r="J409" s="15">
        <f t="shared" si="10"/>
        <v>3364.9</v>
      </c>
      <c r="K409" s="15">
        <f t="shared" si="9"/>
        <v>3763.67</v>
      </c>
      <c r="L409" s="26">
        <v>71.57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44851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756</v>
      </c>
      <c r="H410" s="15">
        <f t="shared" si="10"/>
        <v>2787.46</v>
      </c>
      <c r="I410" s="15">
        <f t="shared" si="10"/>
        <v>3067.5</v>
      </c>
      <c r="J410" s="15">
        <f t="shared" si="10"/>
        <v>3368.14</v>
      </c>
      <c r="K410" s="15">
        <f t="shared" si="9"/>
        <v>3766.91</v>
      </c>
      <c r="L410" s="26">
        <v>115.88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44851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756</v>
      </c>
      <c r="H411" s="15">
        <f t="shared" si="10"/>
        <v>2783.24</v>
      </c>
      <c r="I411" s="15">
        <f t="shared" si="10"/>
        <v>3063.2799999999997</v>
      </c>
      <c r="J411" s="15">
        <f t="shared" si="10"/>
        <v>3363.9199999999996</v>
      </c>
      <c r="K411" s="15">
        <f t="shared" si="9"/>
        <v>3762.6899999999996</v>
      </c>
      <c r="L411" s="26">
        <v>57.65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44851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756</v>
      </c>
      <c r="H412" s="15">
        <f t="shared" si="10"/>
        <v>2802.7</v>
      </c>
      <c r="I412" s="15">
        <f t="shared" si="10"/>
        <v>3082.74</v>
      </c>
      <c r="J412" s="15">
        <f t="shared" si="10"/>
        <v>3383.3799999999997</v>
      </c>
      <c r="K412" s="15">
        <f t="shared" si="9"/>
        <v>3782.1499999999996</v>
      </c>
      <c r="L412" s="26">
        <v>30.48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44851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756</v>
      </c>
      <c r="H413" s="15">
        <f t="shared" si="10"/>
        <v>2791.6800000000003</v>
      </c>
      <c r="I413" s="15">
        <f t="shared" si="10"/>
        <v>3071.7200000000003</v>
      </c>
      <c r="J413" s="15">
        <f t="shared" si="10"/>
        <v>3372.36</v>
      </c>
      <c r="K413" s="15">
        <f t="shared" si="9"/>
        <v>3771.13</v>
      </c>
      <c r="L413" s="26">
        <v>10.79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44851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756</v>
      </c>
      <c r="H414" s="15">
        <f t="shared" si="10"/>
        <v>2778.94</v>
      </c>
      <c r="I414" s="15">
        <f t="shared" si="10"/>
        <v>3058.98</v>
      </c>
      <c r="J414" s="15">
        <f t="shared" si="10"/>
        <v>3359.62</v>
      </c>
      <c r="K414" s="15">
        <f t="shared" si="9"/>
        <v>3758.39</v>
      </c>
      <c r="L414" s="26">
        <v>0</v>
      </c>
      <c r="M414" s="33">
        <v>205.1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44851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756</v>
      </c>
      <c r="H415" s="15">
        <f t="shared" si="10"/>
        <v>2666.35</v>
      </c>
      <c r="I415" s="15">
        <f t="shared" si="10"/>
        <v>2946.39</v>
      </c>
      <c r="J415" s="15">
        <f t="shared" si="10"/>
        <v>3247.0299999999997</v>
      </c>
      <c r="K415" s="15">
        <f t="shared" si="9"/>
        <v>3645.7999999999997</v>
      </c>
      <c r="L415" s="26">
        <v>0</v>
      </c>
      <c r="M415" s="33">
        <v>614.57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44851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756</v>
      </c>
      <c r="H416" s="15">
        <f t="shared" si="10"/>
        <v>2184.48</v>
      </c>
      <c r="I416" s="15">
        <f t="shared" si="10"/>
        <v>2464.52</v>
      </c>
      <c r="J416" s="15">
        <f t="shared" si="10"/>
        <v>2765.16</v>
      </c>
      <c r="K416" s="15">
        <f t="shared" si="9"/>
        <v>3163.93</v>
      </c>
      <c r="L416" s="26">
        <v>0</v>
      </c>
      <c r="M416" s="33">
        <v>1111.93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44852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756</v>
      </c>
      <c r="H417" s="15">
        <f t="shared" si="10"/>
        <v>1943.8199999999997</v>
      </c>
      <c r="I417" s="15">
        <f t="shared" si="10"/>
        <v>2223.8599999999997</v>
      </c>
      <c r="J417" s="15">
        <f t="shared" si="10"/>
        <v>2524.5</v>
      </c>
      <c r="K417" s="15">
        <f t="shared" si="9"/>
        <v>2923.2699999999995</v>
      </c>
      <c r="L417" s="26">
        <v>0</v>
      </c>
      <c r="M417" s="33">
        <v>132.59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44852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756</v>
      </c>
      <c r="H418" s="15">
        <f t="shared" si="10"/>
        <v>1841.19</v>
      </c>
      <c r="I418" s="15">
        <f t="shared" si="10"/>
        <v>2121.23</v>
      </c>
      <c r="J418" s="15">
        <f t="shared" si="10"/>
        <v>2421.87</v>
      </c>
      <c r="K418" s="15">
        <f t="shared" si="9"/>
        <v>2820.64</v>
      </c>
      <c r="L418" s="26">
        <v>0</v>
      </c>
      <c r="M418" s="33">
        <v>50.61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44852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756</v>
      </c>
      <c r="H419" s="15">
        <f t="shared" si="10"/>
        <v>1811.2399999999998</v>
      </c>
      <c r="I419" s="15">
        <f t="shared" si="10"/>
        <v>2091.2799999999997</v>
      </c>
      <c r="J419" s="15">
        <f t="shared" si="10"/>
        <v>2391.92</v>
      </c>
      <c r="K419" s="15">
        <f t="shared" si="9"/>
        <v>2790.6899999999996</v>
      </c>
      <c r="L419" s="26">
        <v>0</v>
      </c>
      <c r="M419" s="33">
        <v>39.66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44852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756</v>
      </c>
      <c r="H420" s="15">
        <f t="shared" si="10"/>
        <v>1826.69</v>
      </c>
      <c r="I420" s="15">
        <f t="shared" si="10"/>
        <v>2106.73</v>
      </c>
      <c r="J420" s="15">
        <f t="shared" si="10"/>
        <v>2407.37</v>
      </c>
      <c r="K420" s="15">
        <f t="shared" si="9"/>
        <v>2806.14</v>
      </c>
      <c r="L420" s="26">
        <v>0</v>
      </c>
      <c r="M420" s="33">
        <v>47.07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44852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756</v>
      </c>
      <c r="H421" s="15">
        <f t="shared" si="10"/>
        <v>1870.6599999999999</v>
      </c>
      <c r="I421" s="15">
        <f t="shared" si="10"/>
        <v>2150.7</v>
      </c>
      <c r="J421" s="15">
        <f t="shared" si="10"/>
        <v>2451.3399999999997</v>
      </c>
      <c r="K421" s="15">
        <f t="shared" si="9"/>
        <v>2850.1099999999997</v>
      </c>
      <c r="L421" s="26">
        <v>143.89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44852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756</v>
      </c>
      <c r="H422" s="15">
        <f t="shared" si="10"/>
        <v>2084.14</v>
      </c>
      <c r="I422" s="15">
        <f t="shared" si="10"/>
        <v>2364.18</v>
      </c>
      <c r="J422" s="15">
        <f t="shared" si="10"/>
        <v>2664.8199999999997</v>
      </c>
      <c r="K422" s="15">
        <f t="shared" si="9"/>
        <v>3063.59</v>
      </c>
      <c r="L422" s="26">
        <v>184.17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44852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756</v>
      </c>
      <c r="H423" s="15">
        <f t="shared" si="10"/>
        <v>2380.92</v>
      </c>
      <c r="I423" s="15">
        <f t="shared" si="10"/>
        <v>2660.96</v>
      </c>
      <c r="J423" s="15">
        <f t="shared" si="10"/>
        <v>2961.6</v>
      </c>
      <c r="K423" s="15">
        <f t="shared" si="9"/>
        <v>3360.37</v>
      </c>
      <c r="L423" s="26">
        <v>150.41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44852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756</v>
      </c>
      <c r="H424" s="15">
        <f t="shared" si="10"/>
        <v>2674.8900000000003</v>
      </c>
      <c r="I424" s="15">
        <f t="shared" si="10"/>
        <v>2954.9300000000003</v>
      </c>
      <c r="J424" s="15">
        <f t="shared" si="10"/>
        <v>3255.57</v>
      </c>
      <c r="K424" s="15">
        <f t="shared" si="9"/>
        <v>3654.34</v>
      </c>
      <c r="L424" s="26">
        <v>7.59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44852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756</v>
      </c>
      <c r="H425" s="15">
        <f t="shared" si="10"/>
        <v>2777.99</v>
      </c>
      <c r="I425" s="15">
        <f t="shared" si="10"/>
        <v>3058.0299999999997</v>
      </c>
      <c r="J425" s="15">
        <f t="shared" si="10"/>
        <v>3358.6699999999996</v>
      </c>
      <c r="K425" s="15">
        <f t="shared" si="9"/>
        <v>3757.4399999999996</v>
      </c>
      <c r="L425" s="26">
        <v>0</v>
      </c>
      <c r="M425" s="33">
        <v>6.71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44852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756</v>
      </c>
      <c r="H426" s="15">
        <f t="shared" si="10"/>
        <v>2778.7</v>
      </c>
      <c r="I426" s="15">
        <f t="shared" si="10"/>
        <v>3058.74</v>
      </c>
      <c r="J426" s="15">
        <f t="shared" si="10"/>
        <v>3359.3799999999997</v>
      </c>
      <c r="K426" s="15">
        <f t="shared" si="9"/>
        <v>3758.1499999999996</v>
      </c>
      <c r="L426" s="26">
        <v>0</v>
      </c>
      <c r="M426" s="33">
        <v>18.3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44852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756</v>
      </c>
      <c r="H427" s="15">
        <f t="shared" si="10"/>
        <v>2785</v>
      </c>
      <c r="I427" s="15">
        <f t="shared" si="10"/>
        <v>3065.04</v>
      </c>
      <c r="J427" s="15">
        <f t="shared" si="10"/>
        <v>3365.68</v>
      </c>
      <c r="K427" s="15">
        <f t="shared" si="9"/>
        <v>3764.45</v>
      </c>
      <c r="L427" s="26">
        <v>0</v>
      </c>
      <c r="M427" s="33">
        <v>41.84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44852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756</v>
      </c>
      <c r="H428" s="15">
        <f t="shared" si="10"/>
        <v>2778.66</v>
      </c>
      <c r="I428" s="15">
        <f t="shared" si="10"/>
        <v>3058.7</v>
      </c>
      <c r="J428" s="15">
        <f t="shared" si="10"/>
        <v>3359.3399999999997</v>
      </c>
      <c r="K428" s="15">
        <f t="shared" si="9"/>
        <v>3758.1099999999997</v>
      </c>
      <c r="L428" s="26">
        <v>0</v>
      </c>
      <c r="M428" s="33">
        <v>59.72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44852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756</v>
      </c>
      <c r="H429" s="15">
        <f t="shared" si="10"/>
        <v>2772.81</v>
      </c>
      <c r="I429" s="15">
        <f t="shared" si="10"/>
        <v>3052.85</v>
      </c>
      <c r="J429" s="15">
        <f t="shared" si="10"/>
        <v>3353.49</v>
      </c>
      <c r="K429" s="15">
        <f t="shared" si="9"/>
        <v>3752.2599999999998</v>
      </c>
      <c r="L429" s="26">
        <v>0</v>
      </c>
      <c r="M429" s="33">
        <v>62.99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44852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756</v>
      </c>
      <c r="H430" s="15">
        <f t="shared" si="10"/>
        <v>2772.9</v>
      </c>
      <c r="I430" s="15">
        <f t="shared" si="10"/>
        <v>3052.94</v>
      </c>
      <c r="J430" s="15">
        <f t="shared" si="10"/>
        <v>3353.58</v>
      </c>
      <c r="K430" s="15">
        <f t="shared" si="9"/>
        <v>3752.35</v>
      </c>
      <c r="L430" s="26">
        <v>0</v>
      </c>
      <c r="M430" s="33">
        <v>70.23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44852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756</v>
      </c>
      <c r="H431" s="15">
        <f t="shared" si="10"/>
        <v>2773.56</v>
      </c>
      <c r="I431" s="15">
        <f t="shared" si="10"/>
        <v>3053.6</v>
      </c>
      <c r="J431" s="15">
        <f t="shared" si="10"/>
        <v>3354.24</v>
      </c>
      <c r="K431" s="15">
        <f t="shared" si="9"/>
        <v>3753.0099999999998</v>
      </c>
      <c r="L431" s="26">
        <v>0</v>
      </c>
      <c r="M431" s="33">
        <v>62.85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44852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756</v>
      </c>
      <c r="H432" s="15">
        <f t="shared" si="10"/>
        <v>2773.3199999999997</v>
      </c>
      <c r="I432" s="15">
        <f t="shared" si="10"/>
        <v>3053.3599999999997</v>
      </c>
      <c r="J432" s="15">
        <f t="shared" si="10"/>
        <v>3353.9999999999995</v>
      </c>
      <c r="K432" s="15">
        <f t="shared" si="9"/>
        <v>3752.7699999999995</v>
      </c>
      <c r="L432" s="26">
        <v>0</v>
      </c>
      <c r="M432" s="33">
        <v>44.57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44852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756</v>
      </c>
      <c r="H433" s="15">
        <f t="shared" si="10"/>
        <v>2772.95</v>
      </c>
      <c r="I433" s="15">
        <f t="shared" si="10"/>
        <v>3052.99</v>
      </c>
      <c r="J433" s="15">
        <f t="shared" si="10"/>
        <v>3353.6299999999997</v>
      </c>
      <c r="K433" s="15">
        <f t="shared" si="9"/>
        <v>3752.3999999999996</v>
      </c>
      <c r="L433" s="26">
        <v>0</v>
      </c>
      <c r="M433" s="33">
        <v>17.39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44852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756</v>
      </c>
      <c r="H434" s="15">
        <f t="shared" si="10"/>
        <v>2794.13</v>
      </c>
      <c r="I434" s="15">
        <f t="shared" si="10"/>
        <v>3074.17</v>
      </c>
      <c r="J434" s="15">
        <f t="shared" si="10"/>
        <v>3374.81</v>
      </c>
      <c r="K434" s="15">
        <f t="shared" si="9"/>
        <v>3773.58</v>
      </c>
      <c r="L434" s="26">
        <v>39.32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44852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756</v>
      </c>
      <c r="H435" s="15">
        <f t="shared" si="10"/>
        <v>2782.7</v>
      </c>
      <c r="I435" s="15">
        <f t="shared" si="10"/>
        <v>3062.74</v>
      </c>
      <c r="J435" s="15">
        <f t="shared" si="10"/>
        <v>3363.3799999999997</v>
      </c>
      <c r="K435" s="15">
        <f t="shared" si="9"/>
        <v>3762.1499999999996</v>
      </c>
      <c r="L435" s="26">
        <v>0</v>
      </c>
      <c r="M435" s="33">
        <v>20.86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44852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756</v>
      </c>
      <c r="H436" s="15">
        <f t="shared" si="10"/>
        <v>2803.17</v>
      </c>
      <c r="I436" s="15">
        <f t="shared" si="10"/>
        <v>3083.21</v>
      </c>
      <c r="J436" s="15">
        <f t="shared" si="10"/>
        <v>3383.85</v>
      </c>
      <c r="K436" s="15">
        <f t="shared" si="9"/>
        <v>3782.62</v>
      </c>
      <c r="L436" s="26">
        <v>0</v>
      </c>
      <c r="M436" s="33">
        <v>106.88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44852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756</v>
      </c>
      <c r="H437" s="15">
        <f t="shared" si="10"/>
        <v>2796.4300000000003</v>
      </c>
      <c r="I437" s="15">
        <f t="shared" si="10"/>
        <v>3076.4700000000003</v>
      </c>
      <c r="J437" s="15">
        <f t="shared" si="10"/>
        <v>3377.11</v>
      </c>
      <c r="K437" s="15">
        <f t="shared" si="9"/>
        <v>3775.88</v>
      </c>
      <c r="L437" s="26">
        <v>0</v>
      </c>
      <c r="M437" s="33">
        <v>162.7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44852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756</v>
      </c>
      <c r="H438" s="15">
        <f t="shared" si="10"/>
        <v>2786.44</v>
      </c>
      <c r="I438" s="15">
        <f t="shared" si="10"/>
        <v>3066.48</v>
      </c>
      <c r="J438" s="15">
        <f t="shared" si="10"/>
        <v>3367.12</v>
      </c>
      <c r="K438" s="15">
        <f t="shared" si="9"/>
        <v>3765.89</v>
      </c>
      <c r="L438" s="26">
        <v>0</v>
      </c>
      <c r="M438" s="33">
        <v>956.54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44852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756</v>
      </c>
      <c r="H439" s="15">
        <f t="shared" si="10"/>
        <v>2754.6800000000003</v>
      </c>
      <c r="I439" s="15">
        <f t="shared" si="10"/>
        <v>3034.7200000000003</v>
      </c>
      <c r="J439" s="15">
        <f t="shared" si="10"/>
        <v>3335.36</v>
      </c>
      <c r="K439" s="15">
        <f t="shared" si="9"/>
        <v>3734.13</v>
      </c>
      <c r="L439" s="26">
        <v>0</v>
      </c>
      <c r="M439" s="33">
        <v>998.67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44852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756</v>
      </c>
      <c r="H440" s="15">
        <f t="shared" si="10"/>
        <v>2210.8</v>
      </c>
      <c r="I440" s="15">
        <f t="shared" si="10"/>
        <v>2490.84</v>
      </c>
      <c r="J440" s="15">
        <f t="shared" si="10"/>
        <v>2791.48</v>
      </c>
      <c r="K440" s="15">
        <f t="shared" si="9"/>
        <v>3190.25</v>
      </c>
      <c r="L440" s="26">
        <v>0</v>
      </c>
      <c r="M440" s="33">
        <v>515.76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44853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756</v>
      </c>
      <c r="H441" s="15">
        <f t="shared" si="10"/>
        <v>1873.15</v>
      </c>
      <c r="I441" s="15">
        <f t="shared" si="10"/>
        <v>2153.19</v>
      </c>
      <c r="J441" s="15">
        <f t="shared" si="10"/>
        <v>2453.83</v>
      </c>
      <c r="K441" s="15">
        <f t="shared" si="9"/>
        <v>2852.6</v>
      </c>
      <c r="L441" s="26">
        <v>0</v>
      </c>
      <c r="M441" s="33">
        <v>90.64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44853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756</v>
      </c>
      <c r="H442" s="15">
        <f t="shared" si="10"/>
        <v>1802.4699999999998</v>
      </c>
      <c r="I442" s="15">
        <f t="shared" si="10"/>
        <v>2082.5099999999998</v>
      </c>
      <c r="J442" s="15">
        <f t="shared" si="10"/>
        <v>2383.1499999999996</v>
      </c>
      <c r="K442" s="15">
        <f t="shared" si="9"/>
        <v>2781.92</v>
      </c>
      <c r="L442" s="26">
        <v>0</v>
      </c>
      <c r="M442" s="33">
        <v>79.42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44853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756</v>
      </c>
      <c r="H443" s="15">
        <f t="shared" si="10"/>
        <v>1740.6799999999998</v>
      </c>
      <c r="I443" s="15">
        <f t="shared" si="10"/>
        <v>2020.7199999999998</v>
      </c>
      <c r="J443" s="15">
        <f t="shared" si="10"/>
        <v>2321.3599999999997</v>
      </c>
      <c r="K443" s="15">
        <f t="shared" si="9"/>
        <v>2720.1299999999997</v>
      </c>
      <c r="L443" s="26">
        <v>0</v>
      </c>
      <c r="M443" s="33">
        <v>39.14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44853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756</v>
      </c>
      <c r="H444" s="15">
        <f t="shared" si="10"/>
        <v>1736.5</v>
      </c>
      <c r="I444" s="15">
        <f t="shared" si="10"/>
        <v>2016.54</v>
      </c>
      <c r="J444" s="15">
        <f t="shared" si="10"/>
        <v>2317.18</v>
      </c>
      <c r="K444" s="15">
        <f t="shared" si="9"/>
        <v>2715.95</v>
      </c>
      <c r="L444" s="26">
        <v>3.48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44853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756</v>
      </c>
      <c r="H445" s="15">
        <f t="shared" si="10"/>
        <v>1851.04</v>
      </c>
      <c r="I445" s="15">
        <f t="shared" si="10"/>
        <v>2131.08</v>
      </c>
      <c r="J445" s="15">
        <f t="shared" si="10"/>
        <v>2431.72</v>
      </c>
      <c r="K445" s="15">
        <f t="shared" si="9"/>
        <v>2830.49</v>
      </c>
      <c r="L445" s="26">
        <v>72.78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44853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756</v>
      </c>
      <c r="H446" s="15">
        <f t="shared" si="10"/>
        <v>2032.7399999999998</v>
      </c>
      <c r="I446" s="15">
        <f t="shared" si="10"/>
        <v>2312.7799999999997</v>
      </c>
      <c r="J446" s="15">
        <f t="shared" si="10"/>
        <v>2613.42</v>
      </c>
      <c r="K446" s="15">
        <f t="shared" si="9"/>
        <v>3012.1899999999996</v>
      </c>
      <c r="L446" s="26">
        <v>227.3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44853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756</v>
      </c>
      <c r="H447" s="15">
        <f t="shared" si="10"/>
        <v>2277.67</v>
      </c>
      <c r="I447" s="15">
        <f t="shared" si="10"/>
        <v>2557.71</v>
      </c>
      <c r="J447" s="15">
        <f t="shared" si="10"/>
        <v>2858.35</v>
      </c>
      <c r="K447" s="15">
        <f t="shared" si="9"/>
        <v>3257.12</v>
      </c>
      <c r="L447" s="26">
        <v>166.68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44853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756</v>
      </c>
      <c r="H448" s="15">
        <f t="shared" si="10"/>
        <v>2508.83</v>
      </c>
      <c r="I448" s="15">
        <f t="shared" si="10"/>
        <v>2788.87</v>
      </c>
      <c r="J448" s="15">
        <f t="shared" si="10"/>
        <v>3089.5099999999998</v>
      </c>
      <c r="K448" s="15">
        <f t="shared" si="9"/>
        <v>3488.2799999999997</v>
      </c>
      <c r="L448" s="26">
        <v>282.28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44853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756</v>
      </c>
      <c r="H449" s="15">
        <f t="shared" si="10"/>
        <v>2780.2200000000003</v>
      </c>
      <c r="I449" s="15">
        <f t="shared" si="10"/>
        <v>3060.26</v>
      </c>
      <c r="J449" s="15">
        <f t="shared" si="10"/>
        <v>3360.9</v>
      </c>
      <c r="K449" s="15">
        <f t="shared" si="9"/>
        <v>3759.67</v>
      </c>
      <c r="L449" s="26">
        <v>0</v>
      </c>
      <c r="M449" s="33">
        <v>9.2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44853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756</v>
      </c>
      <c r="H450" s="15">
        <f t="shared" si="10"/>
        <v>2781.12</v>
      </c>
      <c r="I450" s="15">
        <f t="shared" si="10"/>
        <v>3061.16</v>
      </c>
      <c r="J450" s="15">
        <f t="shared" si="10"/>
        <v>3361.7999999999997</v>
      </c>
      <c r="K450" s="15">
        <f t="shared" si="9"/>
        <v>3760.5699999999997</v>
      </c>
      <c r="L450" s="26">
        <v>0</v>
      </c>
      <c r="M450" s="33">
        <v>15.87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44853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756</v>
      </c>
      <c r="H451" s="15">
        <f t="shared" si="10"/>
        <v>2784.5699999999997</v>
      </c>
      <c r="I451" s="15">
        <f t="shared" si="10"/>
        <v>3064.6099999999997</v>
      </c>
      <c r="J451" s="15">
        <f t="shared" si="10"/>
        <v>3365.2499999999995</v>
      </c>
      <c r="K451" s="15">
        <f t="shared" si="9"/>
        <v>3764.0199999999995</v>
      </c>
      <c r="L451" s="26">
        <v>0</v>
      </c>
      <c r="M451" s="33">
        <v>77.96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44853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756</v>
      </c>
      <c r="H452" s="15">
        <f t="shared" si="10"/>
        <v>2784.55</v>
      </c>
      <c r="I452" s="15">
        <f t="shared" si="10"/>
        <v>3064.59</v>
      </c>
      <c r="J452" s="15">
        <f t="shared" si="10"/>
        <v>3365.23</v>
      </c>
      <c r="K452" s="15">
        <f t="shared" si="9"/>
        <v>3764</v>
      </c>
      <c r="L452" s="26">
        <v>0</v>
      </c>
      <c r="M452" s="33">
        <v>150.24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44853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756</v>
      </c>
      <c r="H453" s="15">
        <f t="shared" si="10"/>
        <v>2764.33</v>
      </c>
      <c r="I453" s="15">
        <f t="shared" si="10"/>
        <v>3044.37</v>
      </c>
      <c r="J453" s="15">
        <f t="shared" si="10"/>
        <v>3345.0099999999998</v>
      </c>
      <c r="K453" s="15">
        <f t="shared" si="9"/>
        <v>3743.7799999999997</v>
      </c>
      <c r="L453" s="26">
        <v>0</v>
      </c>
      <c r="M453" s="33">
        <v>117.09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44853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756</v>
      </c>
      <c r="H454" s="15">
        <f t="shared" si="10"/>
        <v>2775.3900000000003</v>
      </c>
      <c r="I454" s="15">
        <f t="shared" si="10"/>
        <v>3055.4300000000003</v>
      </c>
      <c r="J454" s="15">
        <f t="shared" si="10"/>
        <v>3356.07</v>
      </c>
      <c r="K454" s="15">
        <f t="shared" si="9"/>
        <v>3754.84</v>
      </c>
      <c r="L454" s="26">
        <v>0</v>
      </c>
      <c r="M454" s="33">
        <v>245.3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44853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756</v>
      </c>
      <c r="H455" s="15">
        <f t="shared" si="10"/>
        <v>2775.33</v>
      </c>
      <c r="I455" s="15">
        <f t="shared" si="10"/>
        <v>3055.37</v>
      </c>
      <c r="J455" s="15">
        <f t="shared" si="10"/>
        <v>3356.0099999999998</v>
      </c>
      <c r="K455" s="15">
        <f t="shared" si="9"/>
        <v>3754.7799999999997</v>
      </c>
      <c r="L455" s="26">
        <v>0</v>
      </c>
      <c r="M455" s="33">
        <v>292.74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44853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756</v>
      </c>
      <c r="H456" s="15">
        <f t="shared" si="10"/>
        <v>2773.8</v>
      </c>
      <c r="I456" s="15">
        <f t="shared" si="10"/>
        <v>3053.84</v>
      </c>
      <c r="J456" s="15">
        <f t="shared" si="10"/>
        <v>3354.48</v>
      </c>
      <c r="K456" s="15">
        <f t="shared" si="9"/>
        <v>3753.25</v>
      </c>
      <c r="L456" s="26">
        <v>0</v>
      </c>
      <c r="M456" s="33">
        <v>99.45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44853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756</v>
      </c>
      <c r="H457" s="15">
        <f t="shared" si="10"/>
        <v>2770.94</v>
      </c>
      <c r="I457" s="15">
        <f t="shared" si="10"/>
        <v>3050.98</v>
      </c>
      <c r="J457" s="15">
        <f t="shared" si="10"/>
        <v>3351.62</v>
      </c>
      <c r="K457" s="15">
        <f t="shared" si="10"/>
        <v>3750.39</v>
      </c>
      <c r="L457" s="26">
        <v>0</v>
      </c>
      <c r="M457" s="33">
        <v>342.83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44853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756</v>
      </c>
      <c r="H458" s="15">
        <f aca="true" t="shared" si="11" ref="H458:K521">SUM($C458,$G458,R$4,R$6)</f>
        <v>2780.5299999999997</v>
      </c>
      <c r="I458" s="15">
        <f t="shared" si="11"/>
        <v>3060.5699999999997</v>
      </c>
      <c r="J458" s="15">
        <f t="shared" si="11"/>
        <v>3361.2099999999996</v>
      </c>
      <c r="K458" s="15">
        <f t="shared" si="11"/>
        <v>3759.9799999999996</v>
      </c>
      <c r="L458" s="26">
        <v>0</v>
      </c>
      <c r="M458" s="33">
        <v>126.94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44853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756</v>
      </c>
      <c r="H459" s="15">
        <f t="shared" si="11"/>
        <v>2772.5699999999997</v>
      </c>
      <c r="I459" s="15">
        <f t="shared" si="11"/>
        <v>3052.6099999999997</v>
      </c>
      <c r="J459" s="15">
        <f t="shared" si="11"/>
        <v>3353.2499999999995</v>
      </c>
      <c r="K459" s="15">
        <f t="shared" si="11"/>
        <v>3752.0199999999995</v>
      </c>
      <c r="L459" s="26">
        <v>0</v>
      </c>
      <c r="M459" s="33">
        <v>179.1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44853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756</v>
      </c>
      <c r="H460" s="15">
        <f t="shared" si="11"/>
        <v>2767.65</v>
      </c>
      <c r="I460" s="15">
        <f t="shared" si="11"/>
        <v>3047.69</v>
      </c>
      <c r="J460" s="15">
        <f t="shared" si="11"/>
        <v>3348.33</v>
      </c>
      <c r="K460" s="15">
        <f t="shared" si="11"/>
        <v>3747.1</v>
      </c>
      <c r="L460" s="26">
        <v>0</v>
      </c>
      <c r="M460" s="33">
        <v>335.82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44853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756</v>
      </c>
      <c r="H461" s="15">
        <f t="shared" si="11"/>
        <v>2774.2</v>
      </c>
      <c r="I461" s="15">
        <f t="shared" si="11"/>
        <v>3054.24</v>
      </c>
      <c r="J461" s="15">
        <f t="shared" si="11"/>
        <v>3354.8799999999997</v>
      </c>
      <c r="K461" s="15">
        <f t="shared" si="11"/>
        <v>3753.6499999999996</v>
      </c>
      <c r="L461" s="26">
        <v>0</v>
      </c>
      <c r="M461" s="33">
        <v>436.13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44853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756</v>
      </c>
      <c r="H462" s="15">
        <f t="shared" si="11"/>
        <v>2773.91</v>
      </c>
      <c r="I462" s="15">
        <f t="shared" si="11"/>
        <v>3053.95</v>
      </c>
      <c r="J462" s="15">
        <f t="shared" si="11"/>
        <v>3354.5899999999997</v>
      </c>
      <c r="K462" s="15">
        <f t="shared" si="11"/>
        <v>3753.3599999999997</v>
      </c>
      <c r="L462" s="26">
        <v>0</v>
      </c>
      <c r="M462" s="33">
        <v>799.7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44853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756</v>
      </c>
      <c r="H463" s="15">
        <f t="shared" si="11"/>
        <v>2516.3199999999997</v>
      </c>
      <c r="I463" s="15">
        <f t="shared" si="11"/>
        <v>2796.3599999999997</v>
      </c>
      <c r="J463" s="15">
        <f t="shared" si="11"/>
        <v>3096.9999999999995</v>
      </c>
      <c r="K463" s="15">
        <f t="shared" si="11"/>
        <v>3495.7699999999995</v>
      </c>
      <c r="L463" s="26">
        <v>0</v>
      </c>
      <c r="M463" s="33">
        <v>665.22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44853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756</v>
      </c>
      <c r="H464" s="15">
        <f t="shared" si="11"/>
        <v>2113.93</v>
      </c>
      <c r="I464" s="15">
        <f t="shared" si="11"/>
        <v>2393.97</v>
      </c>
      <c r="J464" s="15">
        <f t="shared" si="11"/>
        <v>2694.6099999999997</v>
      </c>
      <c r="K464" s="15">
        <f t="shared" si="11"/>
        <v>3093.38</v>
      </c>
      <c r="L464" s="26">
        <v>0</v>
      </c>
      <c r="M464" s="33">
        <v>407.14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44854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756</v>
      </c>
      <c r="H465" s="15">
        <f t="shared" si="11"/>
        <v>1854.33</v>
      </c>
      <c r="I465" s="15">
        <f t="shared" si="11"/>
        <v>2134.37</v>
      </c>
      <c r="J465" s="15">
        <f t="shared" si="11"/>
        <v>2435.0099999999998</v>
      </c>
      <c r="K465" s="15">
        <f t="shared" si="11"/>
        <v>2833.7799999999997</v>
      </c>
      <c r="L465" s="26">
        <v>0</v>
      </c>
      <c r="M465" s="33">
        <v>146.14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44854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756</v>
      </c>
      <c r="H466" s="15">
        <f t="shared" si="11"/>
        <v>1788.7399999999998</v>
      </c>
      <c r="I466" s="15">
        <f t="shared" si="11"/>
        <v>2068.7799999999997</v>
      </c>
      <c r="J466" s="15">
        <f t="shared" si="11"/>
        <v>2369.42</v>
      </c>
      <c r="K466" s="15">
        <f t="shared" si="11"/>
        <v>2768.1899999999996</v>
      </c>
      <c r="L466" s="26">
        <v>0</v>
      </c>
      <c r="M466" s="33">
        <v>89.24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44854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756</v>
      </c>
      <c r="H467" s="15">
        <f t="shared" si="11"/>
        <v>1735.31</v>
      </c>
      <c r="I467" s="15">
        <f t="shared" si="11"/>
        <v>2015.35</v>
      </c>
      <c r="J467" s="15">
        <f t="shared" si="11"/>
        <v>2315.99</v>
      </c>
      <c r="K467" s="15">
        <f t="shared" si="11"/>
        <v>2714.7599999999998</v>
      </c>
      <c r="L467" s="26">
        <v>0</v>
      </c>
      <c r="M467" s="33">
        <v>26.47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44854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756</v>
      </c>
      <c r="H468" s="15">
        <f t="shared" si="11"/>
        <v>1735.5700000000002</v>
      </c>
      <c r="I468" s="15">
        <f t="shared" si="11"/>
        <v>2015.6100000000001</v>
      </c>
      <c r="J468" s="15">
        <f t="shared" si="11"/>
        <v>2316.25</v>
      </c>
      <c r="K468" s="15">
        <f t="shared" si="11"/>
        <v>2715.02</v>
      </c>
      <c r="L468" s="26">
        <v>0</v>
      </c>
      <c r="M468" s="33">
        <v>44.17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44854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756</v>
      </c>
      <c r="H469" s="15">
        <f t="shared" si="11"/>
        <v>1798.29</v>
      </c>
      <c r="I469" s="15">
        <f t="shared" si="11"/>
        <v>2078.33</v>
      </c>
      <c r="J469" s="15">
        <f t="shared" si="11"/>
        <v>2378.97</v>
      </c>
      <c r="K469" s="15">
        <f t="shared" si="11"/>
        <v>2777.74</v>
      </c>
      <c r="L469" s="26">
        <v>82.66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44854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756</v>
      </c>
      <c r="H470" s="15">
        <f t="shared" si="11"/>
        <v>1927.37</v>
      </c>
      <c r="I470" s="15">
        <f t="shared" si="11"/>
        <v>2207.41</v>
      </c>
      <c r="J470" s="15">
        <f t="shared" si="11"/>
        <v>2508.0499999999997</v>
      </c>
      <c r="K470" s="15">
        <f t="shared" si="11"/>
        <v>2906.8199999999997</v>
      </c>
      <c r="L470" s="26">
        <v>195.52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44854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756</v>
      </c>
      <c r="H471" s="15">
        <f t="shared" si="11"/>
        <v>2257.62</v>
      </c>
      <c r="I471" s="15">
        <f t="shared" si="11"/>
        <v>2537.66</v>
      </c>
      <c r="J471" s="15">
        <f t="shared" si="11"/>
        <v>2838.2999999999997</v>
      </c>
      <c r="K471" s="15">
        <f t="shared" si="11"/>
        <v>3237.0699999999997</v>
      </c>
      <c r="L471" s="26">
        <v>238.9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44854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756</v>
      </c>
      <c r="H472" s="15">
        <f t="shared" si="11"/>
        <v>2563.23</v>
      </c>
      <c r="I472" s="15">
        <f t="shared" si="11"/>
        <v>2843.27</v>
      </c>
      <c r="J472" s="15">
        <f t="shared" si="11"/>
        <v>3143.91</v>
      </c>
      <c r="K472" s="15">
        <f t="shared" si="11"/>
        <v>3542.68</v>
      </c>
      <c r="L472" s="26">
        <v>48.44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44854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756</v>
      </c>
      <c r="H473" s="15">
        <f t="shared" si="11"/>
        <v>2755.59</v>
      </c>
      <c r="I473" s="15">
        <f t="shared" si="11"/>
        <v>3035.63</v>
      </c>
      <c r="J473" s="15">
        <f t="shared" si="11"/>
        <v>3336.27</v>
      </c>
      <c r="K473" s="15">
        <f t="shared" si="11"/>
        <v>3735.04</v>
      </c>
      <c r="L473" s="26">
        <v>0</v>
      </c>
      <c r="M473" s="33">
        <v>16.21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44854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756</v>
      </c>
      <c r="H474" s="15">
        <f t="shared" si="11"/>
        <v>2758.51</v>
      </c>
      <c r="I474" s="15">
        <f t="shared" si="11"/>
        <v>3038.55</v>
      </c>
      <c r="J474" s="15">
        <f t="shared" si="11"/>
        <v>3339.19</v>
      </c>
      <c r="K474" s="15">
        <f t="shared" si="11"/>
        <v>3737.96</v>
      </c>
      <c r="L474" s="26">
        <v>0</v>
      </c>
      <c r="M474" s="33">
        <v>113.65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44854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756</v>
      </c>
      <c r="H475" s="15">
        <f t="shared" si="11"/>
        <v>2761.09</v>
      </c>
      <c r="I475" s="15">
        <f t="shared" si="11"/>
        <v>3041.13</v>
      </c>
      <c r="J475" s="15">
        <f t="shared" si="11"/>
        <v>3341.77</v>
      </c>
      <c r="K475" s="15">
        <f t="shared" si="11"/>
        <v>3740.54</v>
      </c>
      <c r="L475" s="26">
        <v>0</v>
      </c>
      <c r="M475" s="33">
        <v>189.38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44854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756</v>
      </c>
      <c r="H476" s="15">
        <f t="shared" si="11"/>
        <v>2764.62</v>
      </c>
      <c r="I476" s="15">
        <f t="shared" si="11"/>
        <v>3044.66</v>
      </c>
      <c r="J476" s="15">
        <f t="shared" si="11"/>
        <v>3345.2999999999997</v>
      </c>
      <c r="K476" s="15">
        <f t="shared" si="11"/>
        <v>3744.0699999999997</v>
      </c>
      <c r="L476" s="26">
        <v>0</v>
      </c>
      <c r="M476" s="33">
        <v>245.21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44854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756</v>
      </c>
      <c r="H477" s="15">
        <f t="shared" si="11"/>
        <v>2760.33</v>
      </c>
      <c r="I477" s="15">
        <f t="shared" si="11"/>
        <v>3040.37</v>
      </c>
      <c r="J477" s="15">
        <f t="shared" si="11"/>
        <v>3341.0099999999998</v>
      </c>
      <c r="K477" s="15">
        <f t="shared" si="11"/>
        <v>3739.7799999999997</v>
      </c>
      <c r="L477" s="26">
        <v>0</v>
      </c>
      <c r="M477" s="33">
        <v>201.26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44854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756</v>
      </c>
      <c r="H478" s="15">
        <f t="shared" si="11"/>
        <v>2760.12</v>
      </c>
      <c r="I478" s="15">
        <f t="shared" si="11"/>
        <v>3040.16</v>
      </c>
      <c r="J478" s="15">
        <f t="shared" si="11"/>
        <v>3340.7999999999997</v>
      </c>
      <c r="K478" s="15">
        <f t="shared" si="11"/>
        <v>3739.5699999999997</v>
      </c>
      <c r="L478" s="26">
        <v>0</v>
      </c>
      <c r="M478" s="33">
        <v>77.75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44854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756</v>
      </c>
      <c r="H479" s="15">
        <f t="shared" si="11"/>
        <v>2753.45</v>
      </c>
      <c r="I479" s="15">
        <f t="shared" si="11"/>
        <v>3033.49</v>
      </c>
      <c r="J479" s="15">
        <f t="shared" si="11"/>
        <v>3334.1299999999997</v>
      </c>
      <c r="K479" s="15">
        <f t="shared" si="11"/>
        <v>3732.8999999999996</v>
      </c>
      <c r="L479" s="26">
        <v>0</v>
      </c>
      <c r="M479" s="33">
        <v>112.36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44854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756</v>
      </c>
      <c r="H480" s="15">
        <f t="shared" si="11"/>
        <v>2752.54</v>
      </c>
      <c r="I480" s="15">
        <f t="shared" si="11"/>
        <v>3032.58</v>
      </c>
      <c r="J480" s="15">
        <f t="shared" si="11"/>
        <v>3333.22</v>
      </c>
      <c r="K480" s="15">
        <f t="shared" si="11"/>
        <v>3731.99</v>
      </c>
      <c r="L480" s="26">
        <v>0</v>
      </c>
      <c r="M480" s="33">
        <v>141.36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44854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756</v>
      </c>
      <c r="H481" s="15">
        <f t="shared" si="11"/>
        <v>2750.62</v>
      </c>
      <c r="I481" s="15">
        <f t="shared" si="11"/>
        <v>3030.66</v>
      </c>
      <c r="J481" s="15">
        <f t="shared" si="11"/>
        <v>3331.2999999999997</v>
      </c>
      <c r="K481" s="15">
        <f t="shared" si="11"/>
        <v>3730.0699999999997</v>
      </c>
      <c r="L481" s="26">
        <v>0</v>
      </c>
      <c r="M481" s="33">
        <v>142.24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44854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756</v>
      </c>
      <c r="H482" s="15">
        <f t="shared" si="11"/>
        <v>2754.8599999999997</v>
      </c>
      <c r="I482" s="15">
        <f t="shared" si="11"/>
        <v>3034.8999999999996</v>
      </c>
      <c r="J482" s="15">
        <f t="shared" si="11"/>
        <v>3335.5399999999995</v>
      </c>
      <c r="K482" s="15">
        <f t="shared" si="11"/>
        <v>3734.3099999999995</v>
      </c>
      <c r="L482" s="26">
        <v>0</v>
      </c>
      <c r="M482" s="33">
        <v>89.18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44854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756</v>
      </c>
      <c r="H483" s="15">
        <f t="shared" si="11"/>
        <v>2746.9</v>
      </c>
      <c r="I483" s="15">
        <f t="shared" si="11"/>
        <v>3026.94</v>
      </c>
      <c r="J483" s="15">
        <f t="shared" si="11"/>
        <v>3327.58</v>
      </c>
      <c r="K483" s="15">
        <f t="shared" si="11"/>
        <v>3726.35</v>
      </c>
      <c r="L483" s="26">
        <v>0</v>
      </c>
      <c r="M483" s="33">
        <v>118.2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44854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756</v>
      </c>
      <c r="H484" s="15">
        <f t="shared" si="11"/>
        <v>2759</v>
      </c>
      <c r="I484" s="15">
        <f t="shared" si="11"/>
        <v>3039.04</v>
      </c>
      <c r="J484" s="15">
        <f t="shared" si="11"/>
        <v>3339.68</v>
      </c>
      <c r="K484" s="15">
        <f t="shared" si="11"/>
        <v>3738.45</v>
      </c>
      <c r="L484" s="26">
        <v>0</v>
      </c>
      <c r="M484" s="33">
        <v>374.19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44854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756</v>
      </c>
      <c r="H485" s="15">
        <f t="shared" si="11"/>
        <v>2753.7</v>
      </c>
      <c r="I485" s="15">
        <f t="shared" si="11"/>
        <v>3033.74</v>
      </c>
      <c r="J485" s="15">
        <f t="shared" si="11"/>
        <v>3334.3799999999997</v>
      </c>
      <c r="K485" s="15">
        <f t="shared" si="11"/>
        <v>3733.1499999999996</v>
      </c>
      <c r="L485" s="26">
        <v>0</v>
      </c>
      <c r="M485" s="33">
        <v>121.54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44854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756</v>
      </c>
      <c r="H486" s="15">
        <f t="shared" si="11"/>
        <v>2731.96</v>
      </c>
      <c r="I486" s="15">
        <f t="shared" si="11"/>
        <v>3012</v>
      </c>
      <c r="J486" s="15">
        <f t="shared" si="11"/>
        <v>3312.64</v>
      </c>
      <c r="K486" s="15">
        <f t="shared" si="11"/>
        <v>3711.41</v>
      </c>
      <c r="L486" s="26">
        <v>0</v>
      </c>
      <c r="M486" s="33">
        <v>51.71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44854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756</v>
      </c>
      <c r="H487" s="15">
        <f t="shared" si="11"/>
        <v>2356.56</v>
      </c>
      <c r="I487" s="15">
        <f t="shared" si="11"/>
        <v>2636.6</v>
      </c>
      <c r="J487" s="15">
        <f t="shared" si="11"/>
        <v>2937.24</v>
      </c>
      <c r="K487" s="15">
        <f t="shared" si="11"/>
        <v>3336.0099999999998</v>
      </c>
      <c r="L487" s="26">
        <v>0</v>
      </c>
      <c r="M487" s="33">
        <v>652.81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44854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756</v>
      </c>
      <c r="H488" s="15">
        <f t="shared" si="11"/>
        <v>1893.65</v>
      </c>
      <c r="I488" s="15">
        <f t="shared" si="11"/>
        <v>2173.69</v>
      </c>
      <c r="J488" s="15">
        <f t="shared" si="11"/>
        <v>2474.33</v>
      </c>
      <c r="K488" s="15">
        <f t="shared" si="11"/>
        <v>2873.1</v>
      </c>
      <c r="L488" s="26">
        <v>0</v>
      </c>
      <c r="M488" s="33">
        <v>366.71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44855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756</v>
      </c>
      <c r="H489" s="15">
        <f t="shared" si="11"/>
        <v>1711.1399999999999</v>
      </c>
      <c r="I489" s="15">
        <f t="shared" si="11"/>
        <v>1991.1799999999998</v>
      </c>
      <c r="J489" s="15">
        <f t="shared" si="11"/>
        <v>2291.8199999999997</v>
      </c>
      <c r="K489" s="15">
        <f t="shared" si="11"/>
        <v>2690.5899999999997</v>
      </c>
      <c r="L489" s="26">
        <v>0</v>
      </c>
      <c r="M489" s="33">
        <v>66.51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44855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756</v>
      </c>
      <c r="H490" s="15">
        <f t="shared" si="11"/>
        <v>1631.4499999999998</v>
      </c>
      <c r="I490" s="15">
        <f t="shared" si="11"/>
        <v>1911.49</v>
      </c>
      <c r="J490" s="15">
        <f t="shared" si="11"/>
        <v>2212.13</v>
      </c>
      <c r="K490" s="15">
        <f t="shared" si="11"/>
        <v>2610.8999999999996</v>
      </c>
      <c r="L490" s="26">
        <v>0</v>
      </c>
      <c r="M490" s="33">
        <v>181.2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44855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756</v>
      </c>
      <c r="H491" s="15">
        <f t="shared" si="11"/>
        <v>1574.02</v>
      </c>
      <c r="I491" s="15">
        <f t="shared" si="11"/>
        <v>1854.06</v>
      </c>
      <c r="J491" s="15">
        <f t="shared" si="11"/>
        <v>2154.7</v>
      </c>
      <c r="K491" s="15">
        <f t="shared" si="11"/>
        <v>2553.47</v>
      </c>
      <c r="L491" s="26">
        <v>0</v>
      </c>
      <c r="M491" s="33">
        <v>241.41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44855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756</v>
      </c>
      <c r="H492" s="15">
        <f t="shared" si="11"/>
        <v>1513.37</v>
      </c>
      <c r="I492" s="15">
        <f t="shared" si="11"/>
        <v>1793.4099999999999</v>
      </c>
      <c r="J492" s="15">
        <f t="shared" si="11"/>
        <v>2094.0499999999997</v>
      </c>
      <c r="K492" s="15">
        <f t="shared" si="11"/>
        <v>2492.8199999999997</v>
      </c>
      <c r="L492" s="26">
        <v>0</v>
      </c>
      <c r="M492" s="33">
        <v>255.97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44855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756</v>
      </c>
      <c r="H493" s="15">
        <f t="shared" si="11"/>
        <v>860.98</v>
      </c>
      <c r="I493" s="15">
        <f t="shared" si="11"/>
        <v>1141.02</v>
      </c>
      <c r="J493" s="15">
        <f t="shared" si="11"/>
        <v>1441.6599999999999</v>
      </c>
      <c r="K493" s="15">
        <f t="shared" si="11"/>
        <v>1840.4299999999998</v>
      </c>
      <c r="L493" s="26">
        <v>887.72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44855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756</v>
      </c>
      <c r="H494" s="15">
        <f t="shared" si="11"/>
        <v>1790.12</v>
      </c>
      <c r="I494" s="15">
        <f t="shared" si="11"/>
        <v>2070.16</v>
      </c>
      <c r="J494" s="15">
        <f t="shared" si="11"/>
        <v>2370.7999999999997</v>
      </c>
      <c r="K494" s="15">
        <f t="shared" si="11"/>
        <v>2769.5699999999997</v>
      </c>
      <c r="L494" s="26">
        <v>170.45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44855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756</v>
      </c>
      <c r="H495" s="15">
        <f t="shared" si="11"/>
        <v>2035.56</v>
      </c>
      <c r="I495" s="15">
        <f t="shared" si="11"/>
        <v>2315.6</v>
      </c>
      <c r="J495" s="15">
        <f t="shared" si="11"/>
        <v>2616.24</v>
      </c>
      <c r="K495" s="15">
        <f t="shared" si="11"/>
        <v>3015.0099999999998</v>
      </c>
      <c r="L495" s="26">
        <v>218.69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44855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756</v>
      </c>
      <c r="H496" s="15">
        <f t="shared" si="11"/>
        <v>2296.4700000000003</v>
      </c>
      <c r="I496" s="15">
        <f t="shared" si="11"/>
        <v>2576.51</v>
      </c>
      <c r="J496" s="15">
        <f t="shared" si="11"/>
        <v>2877.15</v>
      </c>
      <c r="K496" s="15">
        <f t="shared" si="11"/>
        <v>3275.92</v>
      </c>
      <c r="L496" s="26">
        <v>66.59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44855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756</v>
      </c>
      <c r="H497" s="15">
        <f t="shared" si="11"/>
        <v>2595.25</v>
      </c>
      <c r="I497" s="15">
        <f t="shared" si="11"/>
        <v>2875.29</v>
      </c>
      <c r="J497" s="15">
        <f t="shared" si="11"/>
        <v>3175.93</v>
      </c>
      <c r="K497" s="15">
        <f t="shared" si="11"/>
        <v>3574.7</v>
      </c>
      <c r="L497" s="26">
        <v>0</v>
      </c>
      <c r="M497" s="33">
        <v>30.12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44855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756</v>
      </c>
      <c r="H498" s="15">
        <f t="shared" si="11"/>
        <v>2684.7200000000003</v>
      </c>
      <c r="I498" s="15">
        <f t="shared" si="11"/>
        <v>2964.76</v>
      </c>
      <c r="J498" s="15">
        <f t="shared" si="11"/>
        <v>3265.4</v>
      </c>
      <c r="K498" s="15">
        <f t="shared" si="11"/>
        <v>3664.17</v>
      </c>
      <c r="L498" s="26">
        <v>0</v>
      </c>
      <c r="M498" s="33">
        <v>311.51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44855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756</v>
      </c>
      <c r="H499" s="15">
        <f t="shared" si="11"/>
        <v>2690.88</v>
      </c>
      <c r="I499" s="15">
        <f t="shared" si="11"/>
        <v>2970.92</v>
      </c>
      <c r="J499" s="15">
        <f t="shared" si="11"/>
        <v>3271.56</v>
      </c>
      <c r="K499" s="15">
        <f t="shared" si="11"/>
        <v>3670.33</v>
      </c>
      <c r="L499" s="26">
        <v>0</v>
      </c>
      <c r="M499" s="33">
        <v>275.22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44855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756</v>
      </c>
      <c r="H500" s="15">
        <f t="shared" si="11"/>
        <v>2695.1099999999997</v>
      </c>
      <c r="I500" s="15">
        <f t="shared" si="11"/>
        <v>2975.1499999999996</v>
      </c>
      <c r="J500" s="15">
        <f t="shared" si="11"/>
        <v>3275.7899999999995</v>
      </c>
      <c r="K500" s="15">
        <f t="shared" si="11"/>
        <v>3674.5599999999995</v>
      </c>
      <c r="L500" s="26">
        <v>0</v>
      </c>
      <c r="M500" s="33">
        <v>202.7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44855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756</v>
      </c>
      <c r="H501" s="15">
        <f t="shared" si="11"/>
        <v>2684.54</v>
      </c>
      <c r="I501" s="15">
        <f t="shared" si="11"/>
        <v>2964.58</v>
      </c>
      <c r="J501" s="15">
        <f t="shared" si="11"/>
        <v>3265.22</v>
      </c>
      <c r="K501" s="15">
        <f t="shared" si="11"/>
        <v>3663.99</v>
      </c>
      <c r="L501" s="26">
        <v>0</v>
      </c>
      <c r="M501" s="33">
        <v>237.05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44855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756</v>
      </c>
      <c r="H502" s="15">
        <f t="shared" si="11"/>
        <v>2692.6099999999997</v>
      </c>
      <c r="I502" s="15">
        <f t="shared" si="11"/>
        <v>2972.6499999999996</v>
      </c>
      <c r="J502" s="15">
        <f t="shared" si="11"/>
        <v>3273.2899999999995</v>
      </c>
      <c r="K502" s="15">
        <f t="shared" si="11"/>
        <v>3672.0599999999995</v>
      </c>
      <c r="L502" s="26">
        <v>0</v>
      </c>
      <c r="M502" s="33">
        <v>227.54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44855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756</v>
      </c>
      <c r="H503" s="15">
        <f t="shared" si="11"/>
        <v>2694.63</v>
      </c>
      <c r="I503" s="15">
        <f t="shared" si="11"/>
        <v>2974.67</v>
      </c>
      <c r="J503" s="15">
        <f t="shared" si="11"/>
        <v>3275.31</v>
      </c>
      <c r="K503" s="15">
        <f t="shared" si="11"/>
        <v>3674.08</v>
      </c>
      <c r="L503" s="26">
        <v>0</v>
      </c>
      <c r="M503" s="33">
        <v>217.72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44855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756</v>
      </c>
      <c r="H504" s="15">
        <f t="shared" si="11"/>
        <v>2699.73</v>
      </c>
      <c r="I504" s="15">
        <f t="shared" si="11"/>
        <v>2979.77</v>
      </c>
      <c r="J504" s="15">
        <f t="shared" si="11"/>
        <v>3280.41</v>
      </c>
      <c r="K504" s="15">
        <f t="shared" si="11"/>
        <v>3679.18</v>
      </c>
      <c r="L504" s="26">
        <v>0</v>
      </c>
      <c r="M504" s="33">
        <v>82.42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44855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756</v>
      </c>
      <c r="H505" s="15">
        <f t="shared" si="11"/>
        <v>2695.06</v>
      </c>
      <c r="I505" s="15">
        <f t="shared" si="11"/>
        <v>2975.1</v>
      </c>
      <c r="J505" s="15">
        <f t="shared" si="11"/>
        <v>3275.74</v>
      </c>
      <c r="K505" s="15">
        <f t="shared" si="11"/>
        <v>3674.5099999999998</v>
      </c>
      <c r="L505" s="26">
        <v>0</v>
      </c>
      <c r="M505" s="33">
        <v>96.42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44855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756</v>
      </c>
      <c r="H506" s="15">
        <f t="shared" si="11"/>
        <v>2703.98</v>
      </c>
      <c r="I506" s="15">
        <f t="shared" si="11"/>
        <v>2984.02</v>
      </c>
      <c r="J506" s="15">
        <f t="shared" si="11"/>
        <v>3284.66</v>
      </c>
      <c r="K506" s="15">
        <f t="shared" si="11"/>
        <v>3683.43</v>
      </c>
      <c r="L506" s="26">
        <v>0</v>
      </c>
      <c r="M506" s="33">
        <v>343.04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44855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756</v>
      </c>
      <c r="H507" s="15">
        <f t="shared" si="11"/>
        <v>2694.46</v>
      </c>
      <c r="I507" s="15">
        <f t="shared" si="11"/>
        <v>2974.5</v>
      </c>
      <c r="J507" s="15">
        <f t="shared" si="11"/>
        <v>3275.14</v>
      </c>
      <c r="K507" s="15">
        <f t="shared" si="11"/>
        <v>3673.91</v>
      </c>
      <c r="L507" s="26">
        <v>0</v>
      </c>
      <c r="M507" s="33">
        <v>58.35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44855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756</v>
      </c>
      <c r="H508" s="15">
        <f t="shared" si="11"/>
        <v>2736.24</v>
      </c>
      <c r="I508" s="15">
        <f t="shared" si="11"/>
        <v>3016.2799999999997</v>
      </c>
      <c r="J508" s="15">
        <f t="shared" si="11"/>
        <v>3316.9199999999996</v>
      </c>
      <c r="K508" s="15">
        <f t="shared" si="11"/>
        <v>3715.6899999999996</v>
      </c>
      <c r="L508" s="26">
        <v>0</v>
      </c>
      <c r="M508" s="33">
        <v>3.12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44855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756</v>
      </c>
      <c r="H509" s="15">
        <f t="shared" si="11"/>
        <v>2725.96</v>
      </c>
      <c r="I509" s="15">
        <f t="shared" si="11"/>
        <v>3006</v>
      </c>
      <c r="J509" s="15">
        <f t="shared" si="11"/>
        <v>3306.64</v>
      </c>
      <c r="K509" s="15">
        <f t="shared" si="11"/>
        <v>3705.41</v>
      </c>
      <c r="L509" s="26">
        <v>0</v>
      </c>
      <c r="M509" s="33">
        <v>6.79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44855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756</v>
      </c>
      <c r="H510" s="15">
        <f t="shared" si="11"/>
        <v>2726.33</v>
      </c>
      <c r="I510" s="15">
        <f t="shared" si="11"/>
        <v>3006.37</v>
      </c>
      <c r="J510" s="15">
        <f t="shared" si="11"/>
        <v>3307.0099999999998</v>
      </c>
      <c r="K510" s="15">
        <f t="shared" si="11"/>
        <v>3705.7799999999997</v>
      </c>
      <c r="L510" s="26">
        <v>0.73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44855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756</v>
      </c>
      <c r="H511" s="15">
        <f t="shared" si="11"/>
        <v>2473.94</v>
      </c>
      <c r="I511" s="15">
        <f t="shared" si="11"/>
        <v>2753.98</v>
      </c>
      <c r="J511" s="15">
        <f t="shared" si="11"/>
        <v>3054.62</v>
      </c>
      <c r="K511" s="15">
        <f t="shared" si="11"/>
        <v>3453.39</v>
      </c>
      <c r="L511" s="26">
        <v>0</v>
      </c>
      <c r="M511" s="33">
        <v>291.55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44855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756</v>
      </c>
      <c r="H512" s="15">
        <f t="shared" si="11"/>
        <v>2111.75</v>
      </c>
      <c r="I512" s="15">
        <f t="shared" si="11"/>
        <v>2391.79</v>
      </c>
      <c r="J512" s="15">
        <f t="shared" si="11"/>
        <v>2692.43</v>
      </c>
      <c r="K512" s="15">
        <f t="shared" si="11"/>
        <v>3091.2</v>
      </c>
      <c r="L512" s="26">
        <v>0</v>
      </c>
      <c r="M512" s="33">
        <v>310.81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44856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756</v>
      </c>
      <c r="H513" s="15">
        <f t="shared" si="11"/>
        <v>1844.4</v>
      </c>
      <c r="I513" s="15">
        <f t="shared" si="11"/>
        <v>2124.44</v>
      </c>
      <c r="J513" s="15">
        <f t="shared" si="11"/>
        <v>2425.08</v>
      </c>
      <c r="K513" s="15">
        <f t="shared" si="11"/>
        <v>2823.85</v>
      </c>
      <c r="L513" s="26">
        <v>3.97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44856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756</v>
      </c>
      <c r="H514" s="15">
        <f t="shared" si="11"/>
        <v>1789.3200000000002</v>
      </c>
      <c r="I514" s="15">
        <f t="shared" si="11"/>
        <v>2069.36</v>
      </c>
      <c r="J514" s="15">
        <f t="shared" si="11"/>
        <v>2370</v>
      </c>
      <c r="K514" s="15">
        <f t="shared" si="11"/>
        <v>2768.77</v>
      </c>
      <c r="L514" s="26">
        <v>0</v>
      </c>
      <c r="M514" s="33">
        <v>18.84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44856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756</v>
      </c>
      <c r="H515" s="15">
        <f t="shared" si="11"/>
        <v>1723.9899999999998</v>
      </c>
      <c r="I515" s="15">
        <f t="shared" si="11"/>
        <v>2004.03</v>
      </c>
      <c r="J515" s="15">
        <f t="shared" si="11"/>
        <v>2304.67</v>
      </c>
      <c r="K515" s="15">
        <f t="shared" si="11"/>
        <v>2703.4399999999996</v>
      </c>
      <c r="L515" s="26">
        <v>3.99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44856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756</v>
      </c>
      <c r="H516" s="15">
        <f t="shared" si="11"/>
        <v>1715.13</v>
      </c>
      <c r="I516" s="15">
        <f t="shared" si="11"/>
        <v>1995.17</v>
      </c>
      <c r="J516" s="15">
        <f t="shared" si="11"/>
        <v>2295.81</v>
      </c>
      <c r="K516" s="15">
        <f t="shared" si="11"/>
        <v>2694.58</v>
      </c>
      <c r="L516" s="26">
        <v>53.92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44856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756</v>
      </c>
      <c r="H517" s="15">
        <f t="shared" si="11"/>
        <v>1745.67</v>
      </c>
      <c r="I517" s="15">
        <f t="shared" si="11"/>
        <v>2025.71</v>
      </c>
      <c r="J517" s="15">
        <f t="shared" si="11"/>
        <v>2326.35</v>
      </c>
      <c r="K517" s="15">
        <f t="shared" si="11"/>
        <v>2725.12</v>
      </c>
      <c r="L517" s="26">
        <v>137.54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44856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756</v>
      </c>
      <c r="H518" s="15">
        <f t="shared" si="11"/>
        <v>1791.54</v>
      </c>
      <c r="I518" s="15">
        <f t="shared" si="11"/>
        <v>2071.58</v>
      </c>
      <c r="J518" s="15">
        <f t="shared" si="11"/>
        <v>2372.22</v>
      </c>
      <c r="K518" s="15">
        <f t="shared" si="11"/>
        <v>2770.99</v>
      </c>
      <c r="L518" s="26">
        <v>235.48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44856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756</v>
      </c>
      <c r="H519" s="15">
        <f t="shared" si="11"/>
        <v>1837.4699999999998</v>
      </c>
      <c r="I519" s="15">
        <f t="shared" si="11"/>
        <v>2117.5099999999998</v>
      </c>
      <c r="J519" s="15">
        <f t="shared" si="11"/>
        <v>2418.1499999999996</v>
      </c>
      <c r="K519" s="15">
        <f t="shared" si="11"/>
        <v>2816.92</v>
      </c>
      <c r="L519" s="26">
        <v>336.77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44856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756</v>
      </c>
      <c r="H520" s="15">
        <f t="shared" si="11"/>
        <v>2082.22</v>
      </c>
      <c r="I520" s="15">
        <f t="shared" si="11"/>
        <v>2362.2599999999998</v>
      </c>
      <c r="J520" s="15">
        <f t="shared" si="11"/>
        <v>2662.8999999999996</v>
      </c>
      <c r="K520" s="15">
        <f t="shared" si="11"/>
        <v>3061.67</v>
      </c>
      <c r="L520" s="26">
        <v>354.05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44856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756</v>
      </c>
      <c r="H521" s="15">
        <f t="shared" si="11"/>
        <v>2363.31</v>
      </c>
      <c r="I521" s="15">
        <f t="shared" si="11"/>
        <v>2643.35</v>
      </c>
      <c r="J521" s="15">
        <f t="shared" si="11"/>
        <v>2943.99</v>
      </c>
      <c r="K521" s="15">
        <f aca="true" t="shared" si="12" ref="K521:K584">SUM($C521,$G521,U$4,U$6)</f>
        <v>3342.7599999999998</v>
      </c>
      <c r="L521" s="26">
        <v>273.83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44856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756</v>
      </c>
      <c r="H522" s="15">
        <f aca="true" t="shared" si="13" ref="H522:K585">SUM($C522,$G522,R$4,R$6)</f>
        <v>2524.73</v>
      </c>
      <c r="I522" s="15">
        <f t="shared" si="13"/>
        <v>2804.77</v>
      </c>
      <c r="J522" s="15">
        <f t="shared" si="13"/>
        <v>3105.41</v>
      </c>
      <c r="K522" s="15">
        <f t="shared" si="12"/>
        <v>3504.18</v>
      </c>
      <c r="L522" s="26">
        <v>169.07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44856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756</v>
      </c>
      <c r="H523" s="15">
        <f t="shared" si="13"/>
        <v>2544.99</v>
      </c>
      <c r="I523" s="15">
        <f t="shared" si="13"/>
        <v>2825.0299999999997</v>
      </c>
      <c r="J523" s="15">
        <f t="shared" si="13"/>
        <v>3125.6699999999996</v>
      </c>
      <c r="K523" s="15">
        <f t="shared" si="12"/>
        <v>3524.4399999999996</v>
      </c>
      <c r="L523" s="26">
        <v>73.84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44856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756</v>
      </c>
      <c r="H524" s="15">
        <f t="shared" si="13"/>
        <v>2552.48</v>
      </c>
      <c r="I524" s="15">
        <f t="shared" si="13"/>
        <v>2832.52</v>
      </c>
      <c r="J524" s="15">
        <f t="shared" si="13"/>
        <v>3133.16</v>
      </c>
      <c r="K524" s="15">
        <f t="shared" si="12"/>
        <v>3531.93</v>
      </c>
      <c r="L524" s="26">
        <v>53.31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44856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756</v>
      </c>
      <c r="H525" s="15">
        <f t="shared" si="13"/>
        <v>2540.3900000000003</v>
      </c>
      <c r="I525" s="15">
        <f t="shared" si="13"/>
        <v>2820.4300000000003</v>
      </c>
      <c r="J525" s="15">
        <f t="shared" si="13"/>
        <v>3121.07</v>
      </c>
      <c r="K525" s="15">
        <f t="shared" si="12"/>
        <v>3519.84</v>
      </c>
      <c r="L525" s="26">
        <v>31.05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44856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756</v>
      </c>
      <c r="H526" s="15">
        <f t="shared" si="13"/>
        <v>2540.44</v>
      </c>
      <c r="I526" s="15">
        <f t="shared" si="13"/>
        <v>2820.48</v>
      </c>
      <c r="J526" s="15">
        <f t="shared" si="13"/>
        <v>3121.12</v>
      </c>
      <c r="K526" s="15">
        <f t="shared" si="12"/>
        <v>3519.89</v>
      </c>
      <c r="L526" s="26">
        <v>10.62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44856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756</v>
      </c>
      <c r="H527" s="15">
        <f t="shared" si="13"/>
        <v>2551.12</v>
      </c>
      <c r="I527" s="15">
        <f t="shared" si="13"/>
        <v>2831.16</v>
      </c>
      <c r="J527" s="15">
        <f t="shared" si="13"/>
        <v>3131.7999999999997</v>
      </c>
      <c r="K527" s="15">
        <f t="shared" si="12"/>
        <v>3530.5699999999997</v>
      </c>
      <c r="L527" s="26">
        <v>108.22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44856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756</v>
      </c>
      <c r="H528" s="15">
        <f t="shared" si="13"/>
        <v>2550.6800000000003</v>
      </c>
      <c r="I528" s="15">
        <f t="shared" si="13"/>
        <v>2830.7200000000003</v>
      </c>
      <c r="J528" s="15">
        <f t="shared" si="13"/>
        <v>3131.36</v>
      </c>
      <c r="K528" s="15">
        <f t="shared" si="12"/>
        <v>3530.13</v>
      </c>
      <c r="L528" s="26">
        <v>123.49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44856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756</v>
      </c>
      <c r="H529" s="15">
        <f t="shared" si="13"/>
        <v>2556.91</v>
      </c>
      <c r="I529" s="15">
        <f t="shared" si="13"/>
        <v>2836.95</v>
      </c>
      <c r="J529" s="15">
        <f t="shared" si="13"/>
        <v>3137.5899999999997</v>
      </c>
      <c r="K529" s="15">
        <f t="shared" si="12"/>
        <v>3536.3599999999997</v>
      </c>
      <c r="L529" s="26">
        <v>97.23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44856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756</v>
      </c>
      <c r="H530" s="15">
        <f t="shared" si="13"/>
        <v>2747.94</v>
      </c>
      <c r="I530" s="15">
        <f t="shared" si="13"/>
        <v>3027.98</v>
      </c>
      <c r="J530" s="15">
        <f t="shared" si="13"/>
        <v>3328.62</v>
      </c>
      <c r="K530" s="15">
        <f t="shared" si="12"/>
        <v>3727.39</v>
      </c>
      <c r="L530" s="26">
        <v>103.58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44856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756</v>
      </c>
      <c r="H531" s="15">
        <f t="shared" si="13"/>
        <v>2727.81</v>
      </c>
      <c r="I531" s="15">
        <f t="shared" si="13"/>
        <v>3007.85</v>
      </c>
      <c r="J531" s="15">
        <f t="shared" si="13"/>
        <v>3308.49</v>
      </c>
      <c r="K531" s="15">
        <f t="shared" si="12"/>
        <v>3707.2599999999998</v>
      </c>
      <c r="L531" s="26">
        <v>85.93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44856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756</v>
      </c>
      <c r="H532" s="15">
        <f t="shared" si="13"/>
        <v>2737.74</v>
      </c>
      <c r="I532" s="15">
        <f t="shared" si="13"/>
        <v>3017.7799999999997</v>
      </c>
      <c r="J532" s="15">
        <f t="shared" si="13"/>
        <v>3318.4199999999996</v>
      </c>
      <c r="K532" s="15">
        <f t="shared" si="12"/>
        <v>3717.1899999999996</v>
      </c>
      <c r="L532" s="26">
        <v>56.05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44856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756</v>
      </c>
      <c r="H533" s="15">
        <f t="shared" si="13"/>
        <v>2732.45</v>
      </c>
      <c r="I533" s="15">
        <f t="shared" si="13"/>
        <v>3012.49</v>
      </c>
      <c r="J533" s="15">
        <f t="shared" si="13"/>
        <v>3313.1299999999997</v>
      </c>
      <c r="K533" s="15">
        <f t="shared" si="12"/>
        <v>3711.8999999999996</v>
      </c>
      <c r="L533" s="26">
        <v>5.84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44856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756</v>
      </c>
      <c r="H534" s="15">
        <f t="shared" si="13"/>
        <v>2729.58</v>
      </c>
      <c r="I534" s="15">
        <f t="shared" si="13"/>
        <v>3009.62</v>
      </c>
      <c r="J534" s="15">
        <f t="shared" si="13"/>
        <v>3310.2599999999998</v>
      </c>
      <c r="K534" s="15">
        <f t="shared" si="12"/>
        <v>3709.0299999999997</v>
      </c>
      <c r="L534" s="26">
        <v>0.33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44856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756</v>
      </c>
      <c r="H535" s="15">
        <f t="shared" si="13"/>
        <v>2235.3199999999997</v>
      </c>
      <c r="I535" s="15">
        <f t="shared" si="13"/>
        <v>2515.3599999999997</v>
      </c>
      <c r="J535" s="15">
        <f t="shared" si="13"/>
        <v>2815.9999999999995</v>
      </c>
      <c r="K535" s="15">
        <f t="shared" si="12"/>
        <v>3214.7699999999995</v>
      </c>
      <c r="L535" s="26">
        <v>0</v>
      </c>
      <c r="M535" s="33">
        <v>76.83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44856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756</v>
      </c>
      <c r="H536" s="15">
        <f t="shared" si="13"/>
        <v>1977.5899999999997</v>
      </c>
      <c r="I536" s="15">
        <f t="shared" si="13"/>
        <v>2257.6299999999997</v>
      </c>
      <c r="J536" s="15">
        <f t="shared" si="13"/>
        <v>2558.2699999999995</v>
      </c>
      <c r="K536" s="15">
        <f t="shared" si="12"/>
        <v>2957.04</v>
      </c>
      <c r="L536" s="26">
        <v>0</v>
      </c>
      <c r="M536" s="33">
        <v>80.27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44857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756</v>
      </c>
      <c r="H537" s="15">
        <f t="shared" si="13"/>
        <v>1874.6599999999999</v>
      </c>
      <c r="I537" s="15">
        <f t="shared" si="13"/>
        <v>2154.7</v>
      </c>
      <c r="J537" s="15">
        <f t="shared" si="13"/>
        <v>2455.3399999999997</v>
      </c>
      <c r="K537" s="15">
        <f t="shared" si="12"/>
        <v>2854.1099999999997</v>
      </c>
      <c r="L537" s="26">
        <v>23.2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44857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756</v>
      </c>
      <c r="H538" s="15">
        <f t="shared" si="13"/>
        <v>1809.42</v>
      </c>
      <c r="I538" s="15">
        <f t="shared" si="13"/>
        <v>2089.46</v>
      </c>
      <c r="J538" s="15">
        <f t="shared" si="13"/>
        <v>2390.1</v>
      </c>
      <c r="K538" s="15">
        <f t="shared" si="12"/>
        <v>2788.87</v>
      </c>
      <c r="L538" s="26">
        <v>63.16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44857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756</v>
      </c>
      <c r="H539" s="15">
        <f t="shared" si="13"/>
        <v>1730.06</v>
      </c>
      <c r="I539" s="15">
        <f t="shared" si="13"/>
        <v>2010.1</v>
      </c>
      <c r="J539" s="15">
        <f t="shared" si="13"/>
        <v>2310.74</v>
      </c>
      <c r="K539" s="15">
        <f t="shared" si="12"/>
        <v>2709.5099999999998</v>
      </c>
      <c r="L539" s="26">
        <v>38.83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44857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756</v>
      </c>
      <c r="H540" s="15">
        <f t="shared" si="13"/>
        <v>1713.92</v>
      </c>
      <c r="I540" s="15">
        <f t="shared" si="13"/>
        <v>1993.96</v>
      </c>
      <c r="J540" s="15">
        <f t="shared" si="13"/>
        <v>2294.6</v>
      </c>
      <c r="K540" s="15">
        <f t="shared" si="12"/>
        <v>2693.37</v>
      </c>
      <c r="L540" s="26">
        <v>97.4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44857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756</v>
      </c>
      <c r="H541" s="15">
        <f t="shared" si="13"/>
        <v>1754.08</v>
      </c>
      <c r="I541" s="15">
        <f t="shared" si="13"/>
        <v>2034.12</v>
      </c>
      <c r="J541" s="15">
        <f t="shared" si="13"/>
        <v>2334.7599999999998</v>
      </c>
      <c r="K541" s="15">
        <f t="shared" si="12"/>
        <v>2733.5299999999997</v>
      </c>
      <c r="L541" s="26">
        <v>79.99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44857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756</v>
      </c>
      <c r="H542" s="15">
        <f t="shared" si="13"/>
        <v>1799.4299999999998</v>
      </c>
      <c r="I542" s="15">
        <f t="shared" si="13"/>
        <v>2079.47</v>
      </c>
      <c r="J542" s="15">
        <f t="shared" si="13"/>
        <v>2380.1099999999997</v>
      </c>
      <c r="K542" s="15">
        <f t="shared" si="12"/>
        <v>2778.8799999999997</v>
      </c>
      <c r="L542" s="26">
        <v>83.31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44857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756</v>
      </c>
      <c r="H543" s="15">
        <f t="shared" si="13"/>
        <v>1828.5499999999997</v>
      </c>
      <c r="I543" s="15">
        <f t="shared" si="13"/>
        <v>2108.5899999999997</v>
      </c>
      <c r="J543" s="15">
        <f t="shared" si="13"/>
        <v>2409.2299999999996</v>
      </c>
      <c r="K543" s="15">
        <f t="shared" si="12"/>
        <v>2808</v>
      </c>
      <c r="L543" s="26">
        <v>89.64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44857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756</v>
      </c>
      <c r="H544" s="15">
        <f t="shared" si="13"/>
        <v>1934.48</v>
      </c>
      <c r="I544" s="15">
        <f t="shared" si="13"/>
        <v>2214.52</v>
      </c>
      <c r="J544" s="15">
        <f t="shared" si="13"/>
        <v>2515.16</v>
      </c>
      <c r="K544" s="15">
        <f t="shared" si="12"/>
        <v>2913.93</v>
      </c>
      <c r="L544" s="26">
        <v>194.87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44857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756</v>
      </c>
      <c r="H545" s="15">
        <f t="shared" si="13"/>
        <v>2261.71</v>
      </c>
      <c r="I545" s="15">
        <f t="shared" si="13"/>
        <v>2541.75</v>
      </c>
      <c r="J545" s="15">
        <f t="shared" si="13"/>
        <v>2842.39</v>
      </c>
      <c r="K545" s="15">
        <f t="shared" si="12"/>
        <v>3241.16</v>
      </c>
      <c r="L545" s="26">
        <v>0</v>
      </c>
      <c r="M545" s="33">
        <v>290.21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44857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756</v>
      </c>
      <c r="H546" s="15">
        <f t="shared" si="13"/>
        <v>2533.12</v>
      </c>
      <c r="I546" s="15">
        <f t="shared" si="13"/>
        <v>2813.16</v>
      </c>
      <c r="J546" s="15">
        <f t="shared" si="13"/>
        <v>3113.7999999999997</v>
      </c>
      <c r="K546" s="15">
        <f t="shared" si="12"/>
        <v>3512.5699999999997</v>
      </c>
      <c r="L546" s="26">
        <v>0</v>
      </c>
      <c r="M546" s="33">
        <v>37.13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44857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756</v>
      </c>
      <c r="H547" s="15">
        <f t="shared" si="13"/>
        <v>2543.8</v>
      </c>
      <c r="I547" s="15">
        <f t="shared" si="13"/>
        <v>2823.84</v>
      </c>
      <c r="J547" s="15">
        <f t="shared" si="13"/>
        <v>3124.48</v>
      </c>
      <c r="K547" s="15">
        <f t="shared" si="12"/>
        <v>3523.25</v>
      </c>
      <c r="L547" s="26">
        <v>0</v>
      </c>
      <c r="M547" s="33">
        <v>45.46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44857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756</v>
      </c>
      <c r="H548" s="15">
        <f t="shared" si="13"/>
        <v>2554.87</v>
      </c>
      <c r="I548" s="15">
        <f t="shared" si="13"/>
        <v>2834.91</v>
      </c>
      <c r="J548" s="15">
        <f t="shared" si="13"/>
        <v>3135.5499999999997</v>
      </c>
      <c r="K548" s="15">
        <f t="shared" si="12"/>
        <v>3534.3199999999997</v>
      </c>
      <c r="L548" s="26">
        <v>0</v>
      </c>
      <c r="M548" s="33">
        <v>42.76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44857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756</v>
      </c>
      <c r="H549" s="15">
        <f t="shared" si="13"/>
        <v>2540.27</v>
      </c>
      <c r="I549" s="15">
        <f t="shared" si="13"/>
        <v>2820.31</v>
      </c>
      <c r="J549" s="15">
        <f t="shared" si="13"/>
        <v>3120.95</v>
      </c>
      <c r="K549" s="15">
        <f t="shared" si="12"/>
        <v>3519.72</v>
      </c>
      <c r="L549" s="26">
        <v>0</v>
      </c>
      <c r="M549" s="33">
        <v>33.22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44857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756</v>
      </c>
      <c r="H550" s="15">
        <f t="shared" si="13"/>
        <v>2536.71</v>
      </c>
      <c r="I550" s="15">
        <f t="shared" si="13"/>
        <v>2816.75</v>
      </c>
      <c r="J550" s="15">
        <f t="shared" si="13"/>
        <v>3117.39</v>
      </c>
      <c r="K550" s="15">
        <f t="shared" si="12"/>
        <v>3516.16</v>
      </c>
      <c r="L550" s="26">
        <v>37.9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44857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756</v>
      </c>
      <c r="H551" s="15">
        <f t="shared" si="13"/>
        <v>2543.3599999999997</v>
      </c>
      <c r="I551" s="15">
        <f t="shared" si="13"/>
        <v>2823.3999999999996</v>
      </c>
      <c r="J551" s="15">
        <f t="shared" si="13"/>
        <v>3124.0399999999995</v>
      </c>
      <c r="K551" s="15">
        <f t="shared" si="12"/>
        <v>3522.8099999999995</v>
      </c>
      <c r="L551" s="26">
        <v>29.83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44857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756</v>
      </c>
      <c r="H552" s="15">
        <f t="shared" si="13"/>
        <v>2551.9700000000003</v>
      </c>
      <c r="I552" s="15">
        <f t="shared" si="13"/>
        <v>2832.01</v>
      </c>
      <c r="J552" s="15">
        <f t="shared" si="13"/>
        <v>3132.65</v>
      </c>
      <c r="K552" s="15">
        <f t="shared" si="12"/>
        <v>3531.42</v>
      </c>
      <c r="L552" s="26">
        <v>42.05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44857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756</v>
      </c>
      <c r="H553" s="15">
        <f t="shared" si="13"/>
        <v>2554</v>
      </c>
      <c r="I553" s="15">
        <f t="shared" si="13"/>
        <v>2834.04</v>
      </c>
      <c r="J553" s="15">
        <f t="shared" si="13"/>
        <v>3134.68</v>
      </c>
      <c r="K553" s="15">
        <f t="shared" si="12"/>
        <v>3533.45</v>
      </c>
      <c r="L553" s="26">
        <v>41.79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44857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756</v>
      </c>
      <c r="H554" s="15">
        <f t="shared" si="13"/>
        <v>2713.6400000000003</v>
      </c>
      <c r="I554" s="15">
        <f t="shared" si="13"/>
        <v>2993.6800000000003</v>
      </c>
      <c r="J554" s="15">
        <f t="shared" si="13"/>
        <v>3294.32</v>
      </c>
      <c r="K554" s="15">
        <f t="shared" si="12"/>
        <v>3693.09</v>
      </c>
      <c r="L554" s="26">
        <v>30.64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44857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756</v>
      </c>
      <c r="H555" s="15">
        <f t="shared" si="13"/>
        <v>2724.21</v>
      </c>
      <c r="I555" s="15">
        <f t="shared" si="13"/>
        <v>3004.25</v>
      </c>
      <c r="J555" s="15">
        <f t="shared" si="13"/>
        <v>3304.89</v>
      </c>
      <c r="K555" s="15">
        <f t="shared" si="12"/>
        <v>3703.66</v>
      </c>
      <c r="L555" s="26">
        <v>0</v>
      </c>
      <c r="M555" s="33">
        <v>95.66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44857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756</v>
      </c>
      <c r="H556" s="15">
        <f t="shared" si="13"/>
        <v>2724.8</v>
      </c>
      <c r="I556" s="15">
        <f t="shared" si="13"/>
        <v>3004.84</v>
      </c>
      <c r="J556" s="15">
        <f t="shared" si="13"/>
        <v>3305.48</v>
      </c>
      <c r="K556" s="15">
        <f t="shared" si="12"/>
        <v>3704.25</v>
      </c>
      <c r="L556" s="26">
        <v>0</v>
      </c>
      <c r="M556" s="33">
        <v>359.86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44857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756</v>
      </c>
      <c r="H557" s="15">
        <f t="shared" si="13"/>
        <v>2730.7</v>
      </c>
      <c r="I557" s="15">
        <f t="shared" si="13"/>
        <v>3010.74</v>
      </c>
      <c r="J557" s="15">
        <f t="shared" si="13"/>
        <v>3311.3799999999997</v>
      </c>
      <c r="K557" s="15">
        <f t="shared" si="12"/>
        <v>3710.1499999999996</v>
      </c>
      <c r="L557" s="26">
        <v>0</v>
      </c>
      <c r="M557" s="33">
        <v>535.32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44857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756</v>
      </c>
      <c r="H558" s="15">
        <f t="shared" si="13"/>
        <v>2731.62</v>
      </c>
      <c r="I558" s="15">
        <f t="shared" si="13"/>
        <v>3011.66</v>
      </c>
      <c r="J558" s="15">
        <f t="shared" si="13"/>
        <v>3312.2999999999997</v>
      </c>
      <c r="K558" s="15">
        <f t="shared" si="12"/>
        <v>3711.0699999999997</v>
      </c>
      <c r="L558" s="26">
        <v>0</v>
      </c>
      <c r="M558" s="33">
        <v>24.18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44857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756</v>
      </c>
      <c r="H559" s="15">
        <f t="shared" si="13"/>
        <v>2232.01</v>
      </c>
      <c r="I559" s="15">
        <f t="shared" si="13"/>
        <v>2512.05</v>
      </c>
      <c r="J559" s="15">
        <f t="shared" si="13"/>
        <v>2812.69</v>
      </c>
      <c r="K559" s="15">
        <f t="shared" si="12"/>
        <v>3211.46</v>
      </c>
      <c r="L559" s="26">
        <v>0</v>
      </c>
      <c r="M559" s="33">
        <v>51.22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44857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756</v>
      </c>
      <c r="H560" s="15">
        <f t="shared" si="13"/>
        <v>1939.4899999999998</v>
      </c>
      <c r="I560" s="15">
        <f t="shared" si="13"/>
        <v>2219.5299999999997</v>
      </c>
      <c r="J560" s="15">
        <f t="shared" si="13"/>
        <v>2520.17</v>
      </c>
      <c r="K560" s="15">
        <f t="shared" si="12"/>
        <v>2918.9399999999996</v>
      </c>
      <c r="L560" s="26">
        <v>0</v>
      </c>
      <c r="M560" s="33">
        <v>132.55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44858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756</v>
      </c>
      <c r="H561" s="15">
        <f t="shared" si="13"/>
        <v>1814.0700000000002</v>
      </c>
      <c r="I561" s="15">
        <f t="shared" si="13"/>
        <v>2094.11</v>
      </c>
      <c r="J561" s="15">
        <f t="shared" si="13"/>
        <v>2394.75</v>
      </c>
      <c r="K561" s="15">
        <f t="shared" si="12"/>
        <v>2793.52</v>
      </c>
      <c r="L561" s="26">
        <v>0</v>
      </c>
      <c r="M561" s="33">
        <v>81.24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44858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756</v>
      </c>
      <c r="H562" s="15">
        <f t="shared" si="13"/>
        <v>1763.5499999999997</v>
      </c>
      <c r="I562" s="15">
        <f t="shared" si="13"/>
        <v>2043.59</v>
      </c>
      <c r="J562" s="15">
        <f t="shared" si="13"/>
        <v>2344.2299999999996</v>
      </c>
      <c r="K562" s="15">
        <f t="shared" si="12"/>
        <v>2743</v>
      </c>
      <c r="L562" s="26">
        <v>0</v>
      </c>
      <c r="M562" s="33">
        <v>50.89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44858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756</v>
      </c>
      <c r="H563" s="15">
        <f t="shared" si="13"/>
        <v>1706.6799999999998</v>
      </c>
      <c r="I563" s="15">
        <f t="shared" si="13"/>
        <v>1986.7199999999998</v>
      </c>
      <c r="J563" s="15">
        <f t="shared" si="13"/>
        <v>2287.3599999999997</v>
      </c>
      <c r="K563" s="15">
        <f t="shared" si="12"/>
        <v>2686.1299999999997</v>
      </c>
      <c r="L563" s="26">
        <v>8.77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44858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756</v>
      </c>
      <c r="H564" s="15">
        <f t="shared" si="13"/>
        <v>1691.6799999999998</v>
      </c>
      <c r="I564" s="15">
        <f t="shared" si="13"/>
        <v>1971.7199999999998</v>
      </c>
      <c r="J564" s="15">
        <f t="shared" si="13"/>
        <v>2272.3599999999997</v>
      </c>
      <c r="K564" s="15">
        <f t="shared" si="12"/>
        <v>2671.1299999999997</v>
      </c>
      <c r="L564" s="26">
        <v>20.11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44858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756</v>
      </c>
      <c r="H565" s="15">
        <f t="shared" si="13"/>
        <v>1739.37</v>
      </c>
      <c r="I565" s="15">
        <f t="shared" si="13"/>
        <v>2019.4099999999999</v>
      </c>
      <c r="J565" s="15">
        <f t="shared" si="13"/>
        <v>2320.0499999999997</v>
      </c>
      <c r="K565" s="15">
        <f t="shared" si="12"/>
        <v>2718.8199999999997</v>
      </c>
      <c r="L565" s="26">
        <v>54.73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44858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756</v>
      </c>
      <c r="H566" s="15">
        <f t="shared" si="13"/>
        <v>1833.6999999999998</v>
      </c>
      <c r="I566" s="15">
        <f t="shared" si="13"/>
        <v>2113.74</v>
      </c>
      <c r="J566" s="15">
        <f t="shared" si="13"/>
        <v>2414.38</v>
      </c>
      <c r="K566" s="15">
        <f t="shared" si="12"/>
        <v>2813.1499999999996</v>
      </c>
      <c r="L566" s="26">
        <v>118.79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44858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756</v>
      </c>
      <c r="H567" s="15">
        <f t="shared" si="13"/>
        <v>2118.91</v>
      </c>
      <c r="I567" s="15">
        <f t="shared" si="13"/>
        <v>2398.95</v>
      </c>
      <c r="J567" s="15">
        <f t="shared" si="13"/>
        <v>2699.59</v>
      </c>
      <c r="K567" s="15">
        <f t="shared" si="12"/>
        <v>3098.3599999999997</v>
      </c>
      <c r="L567" s="26">
        <v>242.7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44858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756</v>
      </c>
      <c r="H568" s="15">
        <f t="shared" si="13"/>
        <v>2405.34</v>
      </c>
      <c r="I568" s="15">
        <f t="shared" si="13"/>
        <v>2685.38</v>
      </c>
      <c r="J568" s="15">
        <f t="shared" si="13"/>
        <v>2986.02</v>
      </c>
      <c r="K568" s="15">
        <f t="shared" si="12"/>
        <v>3384.79</v>
      </c>
      <c r="L568" s="26">
        <v>127.73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44858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756</v>
      </c>
      <c r="H569" s="15">
        <f t="shared" si="13"/>
        <v>2626.08</v>
      </c>
      <c r="I569" s="15">
        <f t="shared" si="13"/>
        <v>2906.12</v>
      </c>
      <c r="J569" s="15">
        <f t="shared" si="13"/>
        <v>3206.7599999999998</v>
      </c>
      <c r="K569" s="15">
        <f t="shared" si="12"/>
        <v>3605.5299999999997</v>
      </c>
      <c r="L569" s="26">
        <v>0</v>
      </c>
      <c r="M569" s="33">
        <v>6.73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44858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756</v>
      </c>
      <c r="H570" s="15">
        <f t="shared" si="13"/>
        <v>2658.2</v>
      </c>
      <c r="I570" s="15">
        <f t="shared" si="13"/>
        <v>2938.24</v>
      </c>
      <c r="J570" s="15">
        <f t="shared" si="13"/>
        <v>3238.8799999999997</v>
      </c>
      <c r="K570" s="15">
        <f t="shared" si="12"/>
        <v>3637.6499999999996</v>
      </c>
      <c r="L570" s="26">
        <v>0</v>
      </c>
      <c r="M570" s="33">
        <v>113.17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44858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756</v>
      </c>
      <c r="H571" s="15">
        <f t="shared" si="13"/>
        <v>2637.24</v>
      </c>
      <c r="I571" s="15">
        <f t="shared" si="13"/>
        <v>2917.2799999999997</v>
      </c>
      <c r="J571" s="15">
        <f t="shared" si="13"/>
        <v>3217.9199999999996</v>
      </c>
      <c r="K571" s="15">
        <f t="shared" si="12"/>
        <v>3616.6899999999996</v>
      </c>
      <c r="L571" s="26">
        <v>0</v>
      </c>
      <c r="M571" s="33">
        <v>29.47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44858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756</v>
      </c>
      <c r="H572" s="15">
        <f t="shared" si="13"/>
        <v>2637.4</v>
      </c>
      <c r="I572" s="15">
        <f t="shared" si="13"/>
        <v>2917.44</v>
      </c>
      <c r="J572" s="15">
        <f t="shared" si="13"/>
        <v>3218.08</v>
      </c>
      <c r="K572" s="15">
        <f t="shared" si="12"/>
        <v>3616.85</v>
      </c>
      <c r="L572" s="26">
        <v>0</v>
      </c>
      <c r="M572" s="33">
        <v>68.35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44858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756</v>
      </c>
      <c r="H573" s="15">
        <f t="shared" si="13"/>
        <v>2608.58</v>
      </c>
      <c r="I573" s="15">
        <f t="shared" si="13"/>
        <v>2888.62</v>
      </c>
      <c r="J573" s="15">
        <f t="shared" si="13"/>
        <v>3189.2599999999998</v>
      </c>
      <c r="K573" s="15">
        <f t="shared" si="12"/>
        <v>3588.0299999999997</v>
      </c>
      <c r="L573" s="26">
        <v>0</v>
      </c>
      <c r="M573" s="33">
        <v>65.2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44858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756</v>
      </c>
      <c r="H574" s="15">
        <f t="shared" si="13"/>
        <v>2609.54</v>
      </c>
      <c r="I574" s="15">
        <f t="shared" si="13"/>
        <v>2889.58</v>
      </c>
      <c r="J574" s="15">
        <f t="shared" si="13"/>
        <v>3190.22</v>
      </c>
      <c r="K574" s="15">
        <f t="shared" si="12"/>
        <v>3588.99</v>
      </c>
      <c r="L574" s="26">
        <v>0</v>
      </c>
      <c r="M574" s="33">
        <v>107.28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44858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756</v>
      </c>
      <c r="H575" s="15">
        <f t="shared" si="13"/>
        <v>2612.6800000000003</v>
      </c>
      <c r="I575" s="15">
        <f t="shared" si="13"/>
        <v>2892.7200000000003</v>
      </c>
      <c r="J575" s="15">
        <f t="shared" si="13"/>
        <v>3193.36</v>
      </c>
      <c r="K575" s="15">
        <f t="shared" si="12"/>
        <v>3592.13</v>
      </c>
      <c r="L575" s="26">
        <v>0</v>
      </c>
      <c r="M575" s="33">
        <v>77.48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44858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756</v>
      </c>
      <c r="H576" s="15">
        <f t="shared" si="13"/>
        <v>2610.76</v>
      </c>
      <c r="I576" s="15">
        <f t="shared" si="13"/>
        <v>2890.8</v>
      </c>
      <c r="J576" s="15">
        <f t="shared" si="13"/>
        <v>3191.44</v>
      </c>
      <c r="K576" s="15">
        <f t="shared" si="12"/>
        <v>3590.21</v>
      </c>
      <c r="L576" s="26">
        <v>134.27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44858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756</v>
      </c>
      <c r="H577" s="15">
        <f t="shared" si="13"/>
        <v>2598.42</v>
      </c>
      <c r="I577" s="15">
        <f t="shared" si="13"/>
        <v>2878.46</v>
      </c>
      <c r="J577" s="15">
        <f t="shared" si="13"/>
        <v>3179.1</v>
      </c>
      <c r="K577" s="15">
        <f t="shared" si="12"/>
        <v>3577.87</v>
      </c>
      <c r="L577" s="26">
        <v>159.23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44858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756</v>
      </c>
      <c r="H578" s="15">
        <f t="shared" si="13"/>
        <v>2650.08</v>
      </c>
      <c r="I578" s="15">
        <f t="shared" si="13"/>
        <v>2930.12</v>
      </c>
      <c r="J578" s="15">
        <f t="shared" si="13"/>
        <v>3230.7599999999998</v>
      </c>
      <c r="K578" s="15">
        <f t="shared" si="12"/>
        <v>3629.5299999999997</v>
      </c>
      <c r="L578" s="26">
        <v>234.57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44858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756</v>
      </c>
      <c r="H579" s="15">
        <f t="shared" si="13"/>
        <v>2651.79</v>
      </c>
      <c r="I579" s="15">
        <f t="shared" si="13"/>
        <v>2931.83</v>
      </c>
      <c r="J579" s="15">
        <f t="shared" si="13"/>
        <v>3232.47</v>
      </c>
      <c r="K579" s="15">
        <f t="shared" si="12"/>
        <v>3631.24</v>
      </c>
      <c r="L579" s="26">
        <v>183.27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44858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756</v>
      </c>
      <c r="H580" s="15">
        <f t="shared" si="13"/>
        <v>2691.3</v>
      </c>
      <c r="I580" s="15">
        <f t="shared" si="13"/>
        <v>2971.34</v>
      </c>
      <c r="J580" s="15">
        <f t="shared" si="13"/>
        <v>3271.98</v>
      </c>
      <c r="K580" s="15">
        <f t="shared" si="12"/>
        <v>3670.75</v>
      </c>
      <c r="L580" s="26">
        <v>0</v>
      </c>
      <c r="M580" s="33">
        <v>44.28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44858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756</v>
      </c>
      <c r="H581" s="15">
        <f t="shared" si="13"/>
        <v>2661.88</v>
      </c>
      <c r="I581" s="15">
        <f t="shared" si="13"/>
        <v>2941.92</v>
      </c>
      <c r="J581" s="15">
        <f t="shared" si="13"/>
        <v>3242.56</v>
      </c>
      <c r="K581" s="15">
        <f t="shared" si="12"/>
        <v>3641.33</v>
      </c>
      <c r="L581" s="26">
        <v>0</v>
      </c>
      <c r="M581" s="33">
        <v>300.03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44858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756</v>
      </c>
      <c r="H582" s="15">
        <f t="shared" si="13"/>
        <v>2584</v>
      </c>
      <c r="I582" s="15">
        <f t="shared" si="13"/>
        <v>2864.04</v>
      </c>
      <c r="J582" s="15">
        <f t="shared" si="13"/>
        <v>3164.68</v>
      </c>
      <c r="K582" s="15">
        <f t="shared" si="12"/>
        <v>3563.45</v>
      </c>
      <c r="L582" s="26">
        <v>0</v>
      </c>
      <c r="M582" s="33">
        <v>25.82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44858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756</v>
      </c>
      <c r="H583" s="15">
        <f t="shared" si="13"/>
        <v>2188.84</v>
      </c>
      <c r="I583" s="15">
        <f t="shared" si="13"/>
        <v>2468.88</v>
      </c>
      <c r="J583" s="15">
        <f t="shared" si="13"/>
        <v>2769.52</v>
      </c>
      <c r="K583" s="15">
        <f t="shared" si="12"/>
        <v>3168.29</v>
      </c>
      <c r="L583" s="26">
        <v>0</v>
      </c>
      <c r="M583" s="33">
        <v>1.35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44858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756</v>
      </c>
      <c r="H584" s="15">
        <f t="shared" si="13"/>
        <v>1901.5299999999997</v>
      </c>
      <c r="I584" s="15">
        <f t="shared" si="13"/>
        <v>2181.5699999999997</v>
      </c>
      <c r="J584" s="15">
        <f t="shared" si="13"/>
        <v>2482.21</v>
      </c>
      <c r="K584" s="15">
        <f t="shared" si="12"/>
        <v>2880.9799999999996</v>
      </c>
      <c r="L584" s="26">
        <v>2.88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44859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756</v>
      </c>
      <c r="H585" s="15">
        <f t="shared" si="13"/>
        <v>1752.75</v>
      </c>
      <c r="I585" s="15">
        <f t="shared" si="13"/>
        <v>2032.79</v>
      </c>
      <c r="J585" s="15">
        <f t="shared" si="13"/>
        <v>2333.43</v>
      </c>
      <c r="K585" s="15">
        <f t="shared" si="13"/>
        <v>2732.2</v>
      </c>
      <c r="L585" s="26">
        <v>117.96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44859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756</v>
      </c>
      <c r="H586" s="15">
        <f aca="true" t="shared" si="14" ref="H586:K649">SUM($C586,$G586,R$4,R$6)</f>
        <v>1703.9899999999998</v>
      </c>
      <c r="I586" s="15">
        <f t="shared" si="14"/>
        <v>1984.03</v>
      </c>
      <c r="J586" s="15">
        <f t="shared" si="14"/>
        <v>2284.67</v>
      </c>
      <c r="K586" s="15">
        <f t="shared" si="14"/>
        <v>2683.4399999999996</v>
      </c>
      <c r="L586" s="26">
        <v>134.07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44859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756</v>
      </c>
      <c r="H587" s="15">
        <f t="shared" si="14"/>
        <v>1660.1799999999998</v>
      </c>
      <c r="I587" s="15">
        <f t="shared" si="14"/>
        <v>1940.2199999999998</v>
      </c>
      <c r="J587" s="15">
        <f t="shared" si="14"/>
        <v>2240.8599999999997</v>
      </c>
      <c r="K587" s="15">
        <f t="shared" si="14"/>
        <v>2639.6299999999997</v>
      </c>
      <c r="L587" s="26">
        <v>181.26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44859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756</v>
      </c>
      <c r="H588" s="15">
        <f t="shared" si="14"/>
        <v>1647.4299999999998</v>
      </c>
      <c r="I588" s="15">
        <f t="shared" si="14"/>
        <v>1927.4699999999998</v>
      </c>
      <c r="J588" s="15">
        <f t="shared" si="14"/>
        <v>2228.1099999999997</v>
      </c>
      <c r="K588" s="15">
        <f t="shared" si="14"/>
        <v>2626.8799999999997</v>
      </c>
      <c r="L588" s="26">
        <v>199.96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44859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756</v>
      </c>
      <c r="H589" s="15">
        <f t="shared" si="14"/>
        <v>1741.75</v>
      </c>
      <c r="I589" s="15">
        <f t="shared" si="14"/>
        <v>2021.79</v>
      </c>
      <c r="J589" s="15">
        <f t="shared" si="14"/>
        <v>2322.43</v>
      </c>
      <c r="K589" s="15">
        <f t="shared" si="14"/>
        <v>2721.2</v>
      </c>
      <c r="L589" s="26">
        <v>272.19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44859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756</v>
      </c>
      <c r="H590" s="15">
        <f t="shared" si="14"/>
        <v>1820.5700000000002</v>
      </c>
      <c r="I590" s="15">
        <f t="shared" si="14"/>
        <v>2100.61</v>
      </c>
      <c r="J590" s="15">
        <f t="shared" si="14"/>
        <v>2401.25</v>
      </c>
      <c r="K590" s="15">
        <f t="shared" si="14"/>
        <v>2800.02</v>
      </c>
      <c r="L590" s="26">
        <v>384.59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44859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756</v>
      </c>
      <c r="H591" s="15">
        <f t="shared" si="14"/>
        <v>2100.29</v>
      </c>
      <c r="I591" s="15">
        <f t="shared" si="14"/>
        <v>2380.33</v>
      </c>
      <c r="J591" s="15">
        <f t="shared" si="14"/>
        <v>2680.97</v>
      </c>
      <c r="K591" s="15">
        <f t="shared" si="14"/>
        <v>3079.74</v>
      </c>
      <c r="L591" s="26">
        <v>510.54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44859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756</v>
      </c>
      <c r="H592" s="15">
        <f t="shared" si="14"/>
        <v>2412.9</v>
      </c>
      <c r="I592" s="15">
        <f t="shared" si="14"/>
        <v>2692.94</v>
      </c>
      <c r="J592" s="15">
        <f t="shared" si="14"/>
        <v>2993.58</v>
      </c>
      <c r="K592" s="15">
        <f t="shared" si="14"/>
        <v>3392.35</v>
      </c>
      <c r="L592" s="26">
        <v>298.63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44859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756</v>
      </c>
      <c r="H593" s="15">
        <f t="shared" si="14"/>
        <v>2692.59</v>
      </c>
      <c r="I593" s="15">
        <f t="shared" si="14"/>
        <v>2972.63</v>
      </c>
      <c r="J593" s="15">
        <f t="shared" si="14"/>
        <v>3273.27</v>
      </c>
      <c r="K593" s="15">
        <f t="shared" si="14"/>
        <v>3672.04</v>
      </c>
      <c r="L593" s="26">
        <v>161.59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44859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756</v>
      </c>
      <c r="H594" s="15">
        <f t="shared" si="14"/>
        <v>2743.26</v>
      </c>
      <c r="I594" s="15">
        <f t="shared" si="14"/>
        <v>3023.3</v>
      </c>
      <c r="J594" s="15">
        <f t="shared" si="14"/>
        <v>3323.94</v>
      </c>
      <c r="K594" s="15">
        <f t="shared" si="14"/>
        <v>3722.71</v>
      </c>
      <c r="L594" s="26">
        <v>112.46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44859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756</v>
      </c>
      <c r="H595" s="15">
        <f t="shared" si="14"/>
        <v>2746.55</v>
      </c>
      <c r="I595" s="15">
        <f t="shared" si="14"/>
        <v>3026.59</v>
      </c>
      <c r="J595" s="15">
        <f t="shared" si="14"/>
        <v>3327.23</v>
      </c>
      <c r="K595" s="15">
        <f t="shared" si="14"/>
        <v>3726</v>
      </c>
      <c r="L595" s="26">
        <v>80.48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44859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756</v>
      </c>
      <c r="H596" s="15">
        <f t="shared" si="14"/>
        <v>2748.6</v>
      </c>
      <c r="I596" s="15">
        <f t="shared" si="14"/>
        <v>3028.64</v>
      </c>
      <c r="J596" s="15">
        <f t="shared" si="14"/>
        <v>3329.2799999999997</v>
      </c>
      <c r="K596" s="15">
        <f t="shared" si="14"/>
        <v>3728.0499999999997</v>
      </c>
      <c r="L596" s="26">
        <v>31.76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44859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756</v>
      </c>
      <c r="H597" s="15">
        <f t="shared" si="14"/>
        <v>2725.1</v>
      </c>
      <c r="I597" s="15">
        <f t="shared" si="14"/>
        <v>3005.14</v>
      </c>
      <c r="J597" s="15">
        <f t="shared" si="14"/>
        <v>3305.7799999999997</v>
      </c>
      <c r="K597" s="15">
        <f t="shared" si="14"/>
        <v>3704.5499999999997</v>
      </c>
      <c r="L597" s="26">
        <v>40.05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44859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756</v>
      </c>
      <c r="H598" s="15">
        <f t="shared" si="14"/>
        <v>2737.21</v>
      </c>
      <c r="I598" s="15">
        <f t="shared" si="14"/>
        <v>3017.25</v>
      </c>
      <c r="J598" s="15">
        <f t="shared" si="14"/>
        <v>3317.89</v>
      </c>
      <c r="K598" s="15">
        <f t="shared" si="14"/>
        <v>3716.66</v>
      </c>
      <c r="L598" s="26">
        <v>0</v>
      </c>
      <c r="M598" s="33">
        <v>33.78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44859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756</v>
      </c>
      <c r="H599" s="15">
        <f t="shared" si="14"/>
        <v>2737.5699999999997</v>
      </c>
      <c r="I599" s="15">
        <f t="shared" si="14"/>
        <v>3017.6099999999997</v>
      </c>
      <c r="J599" s="15">
        <f t="shared" si="14"/>
        <v>3318.2499999999995</v>
      </c>
      <c r="K599" s="15">
        <f t="shared" si="14"/>
        <v>3717.0199999999995</v>
      </c>
      <c r="L599" s="26">
        <v>0</v>
      </c>
      <c r="M599" s="33">
        <v>57.83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44859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756</v>
      </c>
      <c r="H600" s="15">
        <f t="shared" si="14"/>
        <v>2711.21</v>
      </c>
      <c r="I600" s="15">
        <f t="shared" si="14"/>
        <v>2991.25</v>
      </c>
      <c r="J600" s="15">
        <f t="shared" si="14"/>
        <v>3291.89</v>
      </c>
      <c r="K600" s="15">
        <f t="shared" si="14"/>
        <v>3690.66</v>
      </c>
      <c r="L600" s="26">
        <v>9.04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44859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756</v>
      </c>
      <c r="H601" s="15">
        <f t="shared" si="14"/>
        <v>2724.48</v>
      </c>
      <c r="I601" s="15">
        <f t="shared" si="14"/>
        <v>3004.52</v>
      </c>
      <c r="J601" s="15">
        <f t="shared" si="14"/>
        <v>3305.16</v>
      </c>
      <c r="K601" s="15">
        <f t="shared" si="14"/>
        <v>3703.93</v>
      </c>
      <c r="L601" s="26">
        <v>0</v>
      </c>
      <c r="M601" s="33">
        <v>50.12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44859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756</v>
      </c>
      <c r="H602" s="15">
        <f t="shared" si="14"/>
        <v>2748.27</v>
      </c>
      <c r="I602" s="15">
        <f t="shared" si="14"/>
        <v>3028.31</v>
      </c>
      <c r="J602" s="15">
        <f t="shared" si="14"/>
        <v>3328.95</v>
      </c>
      <c r="K602" s="15">
        <f t="shared" si="14"/>
        <v>3727.72</v>
      </c>
      <c r="L602" s="26">
        <v>169.12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44859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756</v>
      </c>
      <c r="H603" s="15">
        <f t="shared" si="14"/>
        <v>2744.38</v>
      </c>
      <c r="I603" s="15">
        <f t="shared" si="14"/>
        <v>3024.42</v>
      </c>
      <c r="J603" s="15">
        <f t="shared" si="14"/>
        <v>3325.06</v>
      </c>
      <c r="K603" s="15">
        <f t="shared" si="14"/>
        <v>3723.83</v>
      </c>
      <c r="L603" s="26">
        <v>105.99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44859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756</v>
      </c>
      <c r="H604" s="15">
        <f t="shared" si="14"/>
        <v>2745.3900000000003</v>
      </c>
      <c r="I604" s="15">
        <f t="shared" si="14"/>
        <v>3025.4300000000003</v>
      </c>
      <c r="J604" s="15">
        <f t="shared" si="14"/>
        <v>3326.07</v>
      </c>
      <c r="K604" s="15">
        <f t="shared" si="14"/>
        <v>3724.84</v>
      </c>
      <c r="L604" s="26">
        <v>106.13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44859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756</v>
      </c>
      <c r="H605" s="15">
        <f t="shared" si="14"/>
        <v>2736.67</v>
      </c>
      <c r="I605" s="15">
        <f t="shared" si="14"/>
        <v>3016.71</v>
      </c>
      <c r="J605" s="15">
        <f t="shared" si="14"/>
        <v>3317.35</v>
      </c>
      <c r="K605" s="15">
        <f t="shared" si="14"/>
        <v>3716.12</v>
      </c>
      <c r="L605" s="26">
        <v>31.97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44859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756</v>
      </c>
      <c r="H606" s="15">
        <f t="shared" si="14"/>
        <v>2739.76</v>
      </c>
      <c r="I606" s="15">
        <f t="shared" si="14"/>
        <v>3019.8</v>
      </c>
      <c r="J606" s="15">
        <f t="shared" si="14"/>
        <v>3320.44</v>
      </c>
      <c r="K606" s="15">
        <f t="shared" si="14"/>
        <v>3719.21</v>
      </c>
      <c r="L606" s="26">
        <v>0</v>
      </c>
      <c r="M606" s="33">
        <v>502.28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44859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756</v>
      </c>
      <c r="H607" s="15">
        <f t="shared" si="14"/>
        <v>2490.02</v>
      </c>
      <c r="I607" s="15">
        <f t="shared" si="14"/>
        <v>2770.06</v>
      </c>
      <c r="J607" s="15">
        <f t="shared" si="14"/>
        <v>3070.7</v>
      </c>
      <c r="K607" s="15">
        <f t="shared" si="14"/>
        <v>3469.47</v>
      </c>
      <c r="L607" s="26">
        <v>0</v>
      </c>
      <c r="M607" s="33">
        <v>141.57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44859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756</v>
      </c>
      <c r="H608" s="15">
        <f t="shared" si="14"/>
        <v>2159.81</v>
      </c>
      <c r="I608" s="15">
        <f t="shared" si="14"/>
        <v>2439.85</v>
      </c>
      <c r="J608" s="15">
        <f t="shared" si="14"/>
        <v>2740.49</v>
      </c>
      <c r="K608" s="15">
        <f t="shared" si="14"/>
        <v>3139.2599999999998</v>
      </c>
      <c r="L608" s="26">
        <v>35.29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44860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756</v>
      </c>
      <c r="H609" s="15">
        <f t="shared" si="14"/>
        <v>1974.6599999999999</v>
      </c>
      <c r="I609" s="15">
        <f t="shared" si="14"/>
        <v>2254.7</v>
      </c>
      <c r="J609" s="15">
        <f t="shared" si="14"/>
        <v>2555.34</v>
      </c>
      <c r="K609" s="15">
        <f t="shared" si="14"/>
        <v>2954.1099999999997</v>
      </c>
      <c r="L609" s="26">
        <v>0</v>
      </c>
      <c r="M609" s="33">
        <v>27.76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44860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756</v>
      </c>
      <c r="H610" s="15">
        <f t="shared" si="14"/>
        <v>1899.13</v>
      </c>
      <c r="I610" s="15">
        <f t="shared" si="14"/>
        <v>2179.17</v>
      </c>
      <c r="J610" s="15">
        <f t="shared" si="14"/>
        <v>2479.81</v>
      </c>
      <c r="K610" s="15">
        <f t="shared" si="14"/>
        <v>2878.58</v>
      </c>
      <c r="L610" s="26">
        <v>0</v>
      </c>
      <c r="M610" s="33">
        <v>6.84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44860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756</v>
      </c>
      <c r="H611" s="15">
        <f t="shared" si="14"/>
        <v>1866.1799999999998</v>
      </c>
      <c r="I611" s="15">
        <f t="shared" si="14"/>
        <v>2146.22</v>
      </c>
      <c r="J611" s="15">
        <f t="shared" si="14"/>
        <v>2446.8599999999997</v>
      </c>
      <c r="K611" s="15">
        <f t="shared" si="14"/>
        <v>2845.6299999999997</v>
      </c>
      <c r="L611" s="26">
        <v>0</v>
      </c>
      <c r="M611" s="33">
        <v>4.76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44860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756</v>
      </c>
      <c r="H612" s="15">
        <f t="shared" si="14"/>
        <v>1864.83</v>
      </c>
      <c r="I612" s="15">
        <f t="shared" si="14"/>
        <v>2144.87</v>
      </c>
      <c r="J612" s="15">
        <f t="shared" si="14"/>
        <v>2445.5099999999998</v>
      </c>
      <c r="K612" s="15">
        <f t="shared" si="14"/>
        <v>2844.2799999999997</v>
      </c>
      <c r="L612" s="26">
        <v>35.7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44860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756</v>
      </c>
      <c r="H613" s="15">
        <f t="shared" si="14"/>
        <v>1897.6099999999997</v>
      </c>
      <c r="I613" s="15">
        <f t="shared" si="14"/>
        <v>2177.6499999999996</v>
      </c>
      <c r="J613" s="15">
        <f t="shared" si="14"/>
        <v>2478.29</v>
      </c>
      <c r="K613" s="15">
        <f t="shared" si="14"/>
        <v>2877.0599999999995</v>
      </c>
      <c r="L613" s="26">
        <v>99.43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44860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756</v>
      </c>
      <c r="H614" s="15">
        <f t="shared" si="14"/>
        <v>2018.4899999999998</v>
      </c>
      <c r="I614" s="15">
        <f t="shared" si="14"/>
        <v>2298.5299999999997</v>
      </c>
      <c r="J614" s="15">
        <f t="shared" si="14"/>
        <v>2599.17</v>
      </c>
      <c r="K614" s="15">
        <f t="shared" si="14"/>
        <v>2997.9399999999996</v>
      </c>
      <c r="L614" s="26">
        <v>242.86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44860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756</v>
      </c>
      <c r="H615" s="15">
        <f t="shared" si="14"/>
        <v>2212.1</v>
      </c>
      <c r="I615" s="15">
        <f t="shared" si="14"/>
        <v>2492.14</v>
      </c>
      <c r="J615" s="15">
        <f t="shared" si="14"/>
        <v>2792.7799999999997</v>
      </c>
      <c r="K615" s="15">
        <f t="shared" si="14"/>
        <v>3191.5499999999997</v>
      </c>
      <c r="L615" s="26">
        <v>296.77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44860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756</v>
      </c>
      <c r="H616" s="15">
        <f t="shared" si="14"/>
        <v>2560.37</v>
      </c>
      <c r="I616" s="15">
        <f t="shared" si="14"/>
        <v>2840.41</v>
      </c>
      <c r="J616" s="15">
        <f t="shared" si="14"/>
        <v>3141.0499999999997</v>
      </c>
      <c r="K616" s="15">
        <f t="shared" si="14"/>
        <v>3539.8199999999997</v>
      </c>
      <c r="L616" s="26">
        <v>91.68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44860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756</v>
      </c>
      <c r="H617" s="15">
        <f t="shared" si="14"/>
        <v>2748.9300000000003</v>
      </c>
      <c r="I617" s="15">
        <f t="shared" si="14"/>
        <v>3028.9700000000003</v>
      </c>
      <c r="J617" s="15">
        <f t="shared" si="14"/>
        <v>3329.61</v>
      </c>
      <c r="K617" s="15">
        <f t="shared" si="14"/>
        <v>3728.38</v>
      </c>
      <c r="L617" s="26">
        <v>25.03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44860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756</v>
      </c>
      <c r="H618" s="15">
        <f t="shared" si="14"/>
        <v>2761.5699999999997</v>
      </c>
      <c r="I618" s="15">
        <f t="shared" si="14"/>
        <v>3041.6099999999997</v>
      </c>
      <c r="J618" s="15">
        <f t="shared" si="14"/>
        <v>3342.2499999999995</v>
      </c>
      <c r="K618" s="15">
        <f t="shared" si="14"/>
        <v>3741.0199999999995</v>
      </c>
      <c r="L618" s="26">
        <v>7.79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44860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756</v>
      </c>
      <c r="H619" s="15">
        <f t="shared" si="14"/>
        <v>2762.31</v>
      </c>
      <c r="I619" s="15">
        <f t="shared" si="14"/>
        <v>3042.35</v>
      </c>
      <c r="J619" s="15">
        <f t="shared" si="14"/>
        <v>3342.99</v>
      </c>
      <c r="K619" s="15">
        <f t="shared" si="14"/>
        <v>3741.7599999999998</v>
      </c>
      <c r="L619" s="26">
        <v>0</v>
      </c>
      <c r="M619" s="33">
        <v>29.6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44860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756</v>
      </c>
      <c r="H620" s="15">
        <f t="shared" si="14"/>
        <v>2763.95</v>
      </c>
      <c r="I620" s="15">
        <f t="shared" si="14"/>
        <v>3043.99</v>
      </c>
      <c r="J620" s="15">
        <f t="shared" si="14"/>
        <v>3344.6299999999997</v>
      </c>
      <c r="K620" s="15">
        <f t="shared" si="14"/>
        <v>3743.3999999999996</v>
      </c>
      <c r="L620" s="26">
        <v>0</v>
      </c>
      <c r="M620" s="33">
        <v>53.52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44860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756</v>
      </c>
      <c r="H621" s="15">
        <f t="shared" si="14"/>
        <v>2751.5699999999997</v>
      </c>
      <c r="I621" s="15">
        <f t="shared" si="14"/>
        <v>3031.6099999999997</v>
      </c>
      <c r="J621" s="15">
        <f t="shared" si="14"/>
        <v>3332.2499999999995</v>
      </c>
      <c r="K621" s="15">
        <f t="shared" si="14"/>
        <v>3731.0199999999995</v>
      </c>
      <c r="L621" s="26">
        <v>0</v>
      </c>
      <c r="M621" s="33">
        <v>64.93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44860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756</v>
      </c>
      <c r="H622" s="15">
        <f t="shared" si="14"/>
        <v>2745.45</v>
      </c>
      <c r="I622" s="15">
        <f t="shared" si="14"/>
        <v>3025.49</v>
      </c>
      <c r="J622" s="15">
        <f t="shared" si="14"/>
        <v>3326.1299999999997</v>
      </c>
      <c r="K622" s="15">
        <f t="shared" si="14"/>
        <v>3724.8999999999996</v>
      </c>
      <c r="L622" s="26">
        <v>0</v>
      </c>
      <c r="M622" s="33">
        <v>41.42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44860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756</v>
      </c>
      <c r="H623" s="15">
        <f t="shared" si="14"/>
        <v>2745.76</v>
      </c>
      <c r="I623" s="15">
        <f t="shared" si="14"/>
        <v>3025.8</v>
      </c>
      <c r="J623" s="15">
        <f t="shared" si="14"/>
        <v>3326.44</v>
      </c>
      <c r="K623" s="15">
        <f t="shared" si="14"/>
        <v>3725.21</v>
      </c>
      <c r="L623" s="26">
        <v>0</v>
      </c>
      <c r="M623" s="33">
        <v>100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44860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756</v>
      </c>
      <c r="H624" s="15">
        <f t="shared" si="14"/>
        <v>2756.6099999999997</v>
      </c>
      <c r="I624" s="15">
        <f t="shared" si="14"/>
        <v>3036.6499999999996</v>
      </c>
      <c r="J624" s="15">
        <f t="shared" si="14"/>
        <v>3337.2899999999995</v>
      </c>
      <c r="K624" s="15">
        <f t="shared" si="14"/>
        <v>3736.0599999999995</v>
      </c>
      <c r="L624" s="26">
        <v>0</v>
      </c>
      <c r="M624" s="33">
        <v>115.81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44860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756</v>
      </c>
      <c r="H625" s="15">
        <f t="shared" si="14"/>
        <v>2750.75</v>
      </c>
      <c r="I625" s="15">
        <f t="shared" si="14"/>
        <v>3030.79</v>
      </c>
      <c r="J625" s="15">
        <f t="shared" si="14"/>
        <v>3331.43</v>
      </c>
      <c r="K625" s="15">
        <f t="shared" si="14"/>
        <v>3730.2</v>
      </c>
      <c r="L625" s="26">
        <v>0</v>
      </c>
      <c r="M625" s="33">
        <v>132.07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44860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756</v>
      </c>
      <c r="H626" s="15">
        <f t="shared" si="14"/>
        <v>2767.9700000000003</v>
      </c>
      <c r="I626" s="15">
        <f t="shared" si="14"/>
        <v>3048.01</v>
      </c>
      <c r="J626" s="15">
        <f t="shared" si="14"/>
        <v>3348.65</v>
      </c>
      <c r="K626" s="15">
        <f t="shared" si="14"/>
        <v>3747.42</v>
      </c>
      <c r="L626" s="26">
        <v>99.03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44860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756</v>
      </c>
      <c r="H627" s="15">
        <f t="shared" si="14"/>
        <v>2780.33</v>
      </c>
      <c r="I627" s="15">
        <f t="shared" si="14"/>
        <v>3060.37</v>
      </c>
      <c r="J627" s="15">
        <f t="shared" si="14"/>
        <v>3361.0099999999998</v>
      </c>
      <c r="K627" s="15">
        <f t="shared" si="14"/>
        <v>3759.7799999999997</v>
      </c>
      <c r="L627" s="26">
        <v>0</v>
      </c>
      <c r="M627" s="33">
        <v>59.92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44860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756</v>
      </c>
      <c r="H628" s="15">
        <f t="shared" si="14"/>
        <v>2770.83</v>
      </c>
      <c r="I628" s="15">
        <f t="shared" si="14"/>
        <v>3050.87</v>
      </c>
      <c r="J628" s="15">
        <f t="shared" si="14"/>
        <v>3351.5099999999998</v>
      </c>
      <c r="K628" s="15">
        <f t="shared" si="14"/>
        <v>3750.2799999999997</v>
      </c>
      <c r="L628" s="26">
        <v>0</v>
      </c>
      <c r="M628" s="33">
        <v>154.96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44860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756</v>
      </c>
      <c r="H629" s="15">
        <f t="shared" si="14"/>
        <v>2748.27</v>
      </c>
      <c r="I629" s="15">
        <f t="shared" si="14"/>
        <v>3028.31</v>
      </c>
      <c r="J629" s="15">
        <f t="shared" si="14"/>
        <v>3328.95</v>
      </c>
      <c r="K629" s="15">
        <f t="shared" si="14"/>
        <v>3727.72</v>
      </c>
      <c r="L629" s="26">
        <v>0</v>
      </c>
      <c r="M629" s="33">
        <v>280.88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44860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756</v>
      </c>
      <c r="H630" s="15">
        <f t="shared" si="14"/>
        <v>2740.1099999999997</v>
      </c>
      <c r="I630" s="15">
        <f t="shared" si="14"/>
        <v>3020.1499999999996</v>
      </c>
      <c r="J630" s="15">
        <f t="shared" si="14"/>
        <v>3320.7899999999995</v>
      </c>
      <c r="K630" s="15">
        <f t="shared" si="14"/>
        <v>3719.5599999999995</v>
      </c>
      <c r="L630" s="26">
        <v>0</v>
      </c>
      <c r="M630" s="33">
        <v>448.57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44860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756</v>
      </c>
      <c r="H631" s="15">
        <f t="shared" si="14"/>
        <v>2524.8</v>
      </c>
      <c r="I631" s="15">
        <f t="shared" si="14"/>
        <v>2804.84</v>
      </c>
      <c r="J631" s="15">
        <f t="shared" si="14"/>
        <v>3105.48</v>
      </c>
      <c r="K631" s="15">
        <f t="shared" si="14"/>
        <v>3504.25</v>
      </c>
      <c r="L631" s="26">
        <v>0</v>
      </c>
      <c r="M631" s="33">
        <v>843.5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44860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756</v>
      </c>
      <c r="H632" s="15">
        <f t="shared" si="14"/>
        <v>2142.04</v>
      </c>
      <c r="I632" s="15">
        <f t="shared" si="14"/>
        <v>2422.08</v>
      </c>
      <c r="J632" s="15">
        <f t="shared" si="14"/>
        <v>2722.72</v>
      </c>
      <c r="K632" s="15">
        <f t="shared" si="14"/>
        <v>3121.49</v>
      </c>
      <c r="L632" s="26">
        <v>0</v>
      </c>
      <c r="M632" s="33">
        <v>518.1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44861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756</v>
      </c>
      <c r="H633" s="15">
        <f t="shared" si="14"/>
        <v>1849.04</v>
      </c>
      <c r="I633" s="15">
        <f t="shared" si="14"/>
        <v>2129.08</v>
      </c>
      <c r="J633" s="15">
        <f t="shared" si="14"/>
        <v>2429.72</v>
      </c>
      <c r="K633" s="15">
        <f t="shared" si="14"/>
        <v>2828.49</v>
      </c>
      <c r="L633" s="26">
        <v>0</v>
      </c>
      <c r="M633" s="33">
        <v>1032.33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44861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756</v>
      </c>
      <c r="H634" s="15">
        <f t="shared" si="14"/>
        <v>1797.67</v>
      </c>
      <c r="I634" s="15">
        <f t="shared" si="14"/>
        <v>2077.71</v>
      </c>
      <c r="J634" s="15">
        <f t="shared" si="14"/>
        <v>2378.35</v>
      </c>
      <c r="K634" s="15">
        <f t="shared" si="14"/>
        <v>2777.12</v>
      </c>
      <c r="L634" s="26">
        <v>0</v>
      </c>
      <c r="M634" s="33">
        <v>86.65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44861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756</v>
      </c>
      <c r="H635" s="15">
        <f t="shared" si="14"/>
        <v>1753.77</v>
      </c>
      <c r="I635" s="15">
        <f t="shared" si="14"/>
        <v>2033.81</v>
      </c>
      <c r="J635" s="15">
        <f t="shared" si="14"/>
        <v>2334.45</v>
      </c>
      <c r="K635" s="15">
        <f t="shared" si="14"/>
        <v>2733.22</v>
      </c>
      <c r="L635" s="26">
        <v>0</v>
      </c>
      <c r="M635" s="33">
        <v>928.58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44861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756</v>
      </c>
      <c r="H636" s="15">
        <f t="shared" si="14"/>
        <v>1764.7599999999998</v>
      </c>
      <c r="I636" s="15">
        <f t="shared" si="14"/>
        <v>2044.8</v>
      </c>
      <c r="J636" s="15">
        <f t="shared" si="14"/>
        <v>2345.4399999999996</v>
      </c>
      <c r="K636" s="15">
        <f t="shared" si="14"/>
        <v>2744.21</v>
      </c>
      <c r="L636" s="26">
        <v>0</v>
      </c>
      <c r="M636" s="33">
        <v>946.07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44861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756</v>
      </c>
      <c r="H637" s="15">
        <f t="shared" si="14"/>
        <v>1842.8600000000001</v>
      </c>
      <c r="I637" s="15">
        <f t="shared" si="14"/>
        <v>2122.9</v>
      </c>
      <c r="J637" s="15">
        <f t="shared" si="14"/>
        <v>2423.54</v>
      </c>
      <c r="K637" s="15">
        <f t="shared" si="14"/>
        <v>2822.31</v>
      </c>
      <c r="L637" s="26">
        <v>0</v>
      </c>
      <c r="M637" s="33">
        <v>122.82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44861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756</v>
      </c>
      <c r="H638" s="15">
        <f t="shared" si="14"/>
        <v>1923.35</v>
      </c>
      <c r="I638" s="15">
        <f t="shared" si="14"/>
        <v>2203.39</v>
      </c>
      <c r="J638" s="15">
        <f t="shared" si="14"/>
        <v>2504.0299999999997</v>
      </c>
      <c r="K638" s="15">
        <f t="shared" si="14"/>
        <v>2902.7999999999997</v>
      </c>
      <c r="L638" s="26">
        <v>22.83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44861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756</v>
      </c>
      <c r="H639" s="15">
        <f t="shared" si="14"/>
        <v>2187.5299999999997</v>
      </c>
      <c r="I639" s="15">
        <f t="shared" si="14"/>
        <v>2467.5699999999997</v>
      </c>
      <c r="J639" s="15">
        <f t="shared" si="14"/>
        <v>2768.2099999999996</v>
      </c>
      <c r="K639" s="15">
        <f t="shared" si="14"/>
        <v>3166.9799999999996</v>
      </c>
      <c r="L639" s="26">
        <v>169.53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44861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756</v>
      </c>
      <c r="H640" s="15">
        <f t="shared" si="14"/>
        <v>2520.45</v>
      </c>
      <c r="I640" s="15">
        <f t="shared" si="14"/>
        <v>2800.49</v>
      </c>
      <c r="J640" s="15">
        <f t="shared" si="14"/>
        <v>3101.1299999999997</v>
      </c>
      <c r="K640" s="15">
        <f t="shared" si="14"/>
        <v>3499.8999999999996</v>
      </c>
      <c r="L640" s="26">
        <v>12.19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44861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756</v>
      </c>
      <c r="H641" s="15">
        <f t="shared" si="14"/>
        <v>2743.58</v>
      </c>
      <c r="I641" s="15">
        <f t="shared" si="14"/>
        <v>3023.62</v>
      </c>
      <c r="J641" s="15">
        <f t="shared" si="14"/>
        <v>3324.2599999999998</v>
      </c>
      <c r="K641" s="15">
        <f t="shared" si="14"/>
        <v>3723.0299999999997</v>
      </c>
      <c r="L641" s="26">
        <v>0</v>
      </c>
      <c r="M641" s="33">
        <v>132.29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44861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756</v>
      </c>
      <c r="H642" s="15">
        <f t="shared" si="14"/>
        <v>2759.98</v>
      </c>
      <c r="I642" s="15">
        <f t="shared" si="14"/>
        <v>3040.02</v>
      </c>
      <c r="J642" s="15">
        <f t="shared" si="14"/>
        <v>3340.66</v>
      </c>
      <c r="K642" s="15">
        <f t="shared" si="14"/>
        <v>3739.43</v>
      </c>
      <c r="L642" s="26">
        <v>0</v>
      </c>
      <c r="M642" s="33">
        <v>249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44861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756</v>
      </c>
      <c r="H643" s="15">
        <f t="shared" si="14"/>
        <v>2752.8</v>
      </c>
      <c r="I643" s="15">
        <f t="shared" si="14"/>
        <v>3032.84</v>
      </c>
      <c r="J643" s="15">
        <f t="shared" si="14"/>
        <v>3333.48</v>
      </c>
      <c r="K643" s="15">
        <f t="shared" si="14"/>
        <v>3732.25</v>
      </c>
      <c r="L643" s="26">
        <v>0</v>
      </c>
      <c r="M643" s="33">
        <v>418.53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44861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756</v>
      </c>
      <c r="H644" s="15">
        <f t="shared" si="14"/>
        <v>2750.0299999999997</v>
      </c>
      <c r="I644" s="15">
        <f t="shared" si="14"/>
        <v>3030.0699999999997</v>
      </c>
      <c r="J644" s="15">
        <f t="shared" si="14"/>
        <v>3330.7099999999996</v>
      </c>
      <c r="K644" s="15">
        <f t="shared" si="14"/>
        <v>3729.4799999999996</v>
      </c>
      <c r="L644" s="26">
        <v>0</v>
      </c>
      <c r="M644" s="33">
        <v>315.72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44861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756</v>
      </c>
      <c r="H645" s="15">
        <f t="shared" si="14"/>
        <v>2742.21</v>
      </c>
      <c r="I645" s="15">
        <f t="shared" si="14"/>
        <v>3022.25</v>
      </c>
      <c r="J645" s="15">
        <f t="shared" si="14"/>
        <v>3322.89</v>
      </c>
      <c r="K645" s="15">
        <f t="shared" si="14"/>
        <v>3721.66</v>
      </c>
      <c r="L645" s="26">
        <v>0</v>
      </c>
      <c r="M645" s="33">
        <v>325.84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44861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756</v>
      </c>
      <c r="H646" s="15">
        <f t="shared" si="14"/>
        <v>2742.51</v>
      </c>
      <c r="I646" s="15">
        <f t="shared" si="14"/>
        <v>3022.55</v>
      </c>
      <c r="J646" s="15">
        <f t="shared" si="14"/>
        <v>3323.19</v>
      </c>
      <c r="K646" s="15">
        <f t="shared" si="14"/>
        <v>3721.96</v>
      </c>
      <c r="L646" s="26">
        <v>0</v>
      </c>
      <c r="M646" s="33">
        <v>321.32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44861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756</v>
      </c>
      <c r="H647" s="15">
        <f t="shared" si="14"/>
        <v>2741.16</v>
      </c>
      <c r="I647" s="15">
        <f t="shared" si="14"/>
        <v>3021.2</v>
      </c>
      <c r="J647" s="15">
        <f t="shared" si="14"/>
        <v>3321.8399999999997</v>
      </c>
      <c r="K647" s="15">
        <f t="shared" si="14"/>
        <v>3720.6099999999997</v>
      </c>
      <c r="L647" s="26">
        <v>0</v>
      </c>
      <c r="M647" s="33">
        <v>236.95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44861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756</v>
      </c>
      <c r="H648" s="15">
        <f t="shared" si="14"/>
        <v>2727.65</v>
      </c>
      <c r="I648" s="15">
        <f t="shared" si="14"/>
        <v>3007.69</v>
      </c>
      <c r="J648" s="15">
        <f t="shared" si="14"/>
        <v>3308.33</v>
      </c>
      <c r="K648" s="15">
        <f t="shared" si="14"/>
        <v>3707.1</v>
      </c>
      <c r="L648" s="26">
        <v>0</v>
      </c>
      <c r="M648" s="33">
        <v>252.34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44861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756</v>
      </c>
      <c r="H649" s="15">
        <f t="shared" si="14"/>
        <v>2734.9</v>
      </c>
      <c r="I649" s="15">
        <f t="shared" si="14"/>
        <v>3014.94</v>
      </c>
      <c r="J649" s="15">
        <f t="shared" si="14"/>
        <v>3315.58</v>
      </c>
      <c r="K649" s="15">
        <f aca="true" t="shared" si="15" ref="K649:K712">SUM($C649,$G649,U$4,U$6)</f>
        <v>3714.35</v>
      </c>
      <c r="L649" s="26">
        <v>0</v>
      </c>
      <c r="M649" s="33">
        <v>71.63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44861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756</v>
      </c>
      <c r="H650" s="15">
        <f aca="true" t="shared" si="16" ref="H650:K713">SUM($C650,$G650,R$4,R$6)</f>
        <v>2736.6</v>
      </c>
      <c r="I650" s="15">
        <f t="shared" si="16"/>
        <v>3016.64</v>
      </c>
      <c r="J650" s="15">
        <f t="shared" si="16"/>
        <v>3317.2799999999997</v>
      </c>
      <c r="K650" s="15">
        <f t="shared" si="15"/>
        <v>3716.0499999999997</v>
      </c>
      <c r="L650" s="26">
        <v>107.41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44861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756</v>
      </c>
      <c r="H651" s="15">
        <f t="shared" si="16"/>
        <v>2741.31</v>
      </c>
      <c r="I651" s="15">
        <f t="shared" si="16"/>
        <v>3021.35</v>
      </c>
      <c r="J651" s="15">
        <f t="shared" si="16"/>
        <v>3321.99</v>
      </c>
      <c r="K651" s="15">
        <f t="shared" si="15"/>
        <v>3720.7599999999998</v>
      </c>
      <c r="L651" s="26">
        <v>0</v>
      </c>
      <c r="M651" s="33">
        <v>119.17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44861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756</v>
      </c>
      <c r="H652" s="15">
        <f t="shared" si="16"/>
        <v>2764.52</v>
      </c>
      <c r="I652" s="15">
        <f t="shared" si="16"/>
        <v>3044.56</v>
      </c>
      <c r="J652" s="15">
        <f t="shared" si="16"/>
        <v>3345.2</v>
      </c>
      <c r="K652" s="15">
        <f t="shared" si="15"/>
        <v>3743.97</v>
      </c>
      <c r="L652" s="26">
        <v>0</v>
      </c>
      <c r="M652" s="33">
        <v>197.05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44861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756</v>
      </c>
      <c r="H653" s="15">
        <f t="shared" si="16"/>
        <v>2749.21</v>
      </c>
      <c r="I653" s="15">
        <f t="shared" si="16"/>
        <v>3029.25</v>
      </c>
      <c r="J653" s="15">
        <f t="shared" si="16"/>
        <v>3329.89</v>
      </c>
      <c r="K653" s="15">
        <f t="shared" si="15"/>
        <v>3728.66</v>
      </c>
      <c r="L653" s="26">
        <v>0</v>
      </c>
      <c r="M653" s="33">
        <v>26.04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44861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756</v>
      </c>
      <c r="H654" s="15">
        <f t="shared" si="16"/>
        <v>2732.24</v>
      </c>
      <c r="I654" s="15">
        <f t="shared" si="16"/>
        <v>3012.2799999999997</v>
      </c>
      <c r="J654" s="15">
        <f t="shared" si="16"/>
        <v>3312.9199999999996</v>
      </c>
      <c r="K654" s="15">
        <f t="shared" si="15"/>
        <v>3711.6899999999996</v>
      </c>
      <c r="L654" s="26">
        <v>0</v>
      </c>
      <c r="M654" s="33">
        <v>1021.73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44861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756</v>
      </c>
      <c r="H655" s="15">
        <f t="shared" si="16"/>
        <v>2537.33</v>
      </c>
      <c r="I655" s="15">
        <f t="shared" si="16"/>
        <v>2817.37</v>
      </c>
      <c r="J655" s="15">
        <f t="shared" si="16"/>
        <v>3118.0099999999998</v>
      </c>
      <c r="K655" s="15">
        <f t="shared" si="15"/>
        <v>3516.7799999999997</v>
      </c>
      <c r="L655" s="26">
        <v>0</v>
      </c>
      <c r="M655" s="33">
        <v>878.26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44861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756</v>
      </c>
      <c r="H656" s="15">
        <f t="shared" si="16"/>
        <v>2140.92</v>
      </c>
      <c r="I656" s="15">
        <f t="shared" si="16"/>
        <v>2420.96</v>
      </c>
      <c r="J656" s="15">
        <f t="shared" si="16"/>
        <v>2721.6</v>
      </c>
      <c r="K656" s="15">
        <f t="shared" si="15"/>
        <v>3120.37</v>
      </c>
      <c r="L656" s="26">
        <v>0</v>
      </c>
      <c r="M656" s="33">
        <v>1339.45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44862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756</v>
      </c>
      <c r="H657" s="15">
        <f t="shared" si="16"/>
        <v>1693.5299999999997</v>
      </c>
      <c r="I657" s="15">
        <f t="shared" si="16"/>
        <v>1973.57</v>
      </c>
      <c r="J657" s="15">
        <f t="shared" si="16"/>
        <v>2274.21</v>
      </c>
      <c r="K657" s="15">
        <f t="shared" si="15"/>
        <v>2672.9799999999996</v>
      </c>
      <c r="L657" s="26">
        <v>0</v>
      </c>
      <c r="M657" s="33">
        <v>27.67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44862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756</v>
      </c>
      <c r="H658" s="15">
        <f t="shared" si="16"/>
        <v>1569.92</v>
      </c>
      <c r="I658" s="15">
        <f t="shared" si="16"/>
        <v>1849.96</v>
      </c>
      <c r="J658" s="15">
        <f t="shared" si="16"/>
        <v>2150.6</v>
      </c>
      <c r="K658" s="15">
        <f t="shared" si="15"/>
        <v>2549.37</v>
      </c>
      <c r="L658" s="26">
        <v>26.06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44862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756</v>
      </c>
      <c r="H659" s="15">
        <f t="shared" si="16"/>
        <v>1498.4299999999998</v>
      </c>
      <c r="I659" s="15">
        <f t="shared" si="16"/>
        <v>1778.4699999999998</v>
      </c>
      <c r="J659" s="15">
        <f t="shared" si="16"/>
        <v>2079.1099999999997</v>
      </c>
      <c r="K659" s="15">
        <f t="shared" si="15"/>
        <v>2477.8799999999997</v>
      </c>
      <c r="L659" s="26">
        <v>0</v>
      </c>
      <c r="M659" s="33">
        <v>671.56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44862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756</v>
      </c>
      <c r="H660" s="15">
        <f t="shared" si="16"/>
        <v>859.53</v>
      </c>
      <c r="I660" s="15">
        <f t="shared" si="16"/>
        <v>1139.57</v>
      </c>
      <c r="J660" s="15">
        <f t="shared" si="16"/>
        <v>1440.2099999999998</v>
      </c>
      <c r="K660" s="15">
        <f t="shared" si="15"/>
        <v>1838.9799999999998</v>
      </c>
      <c r="L660" s="26">
        <v>0</v>
      </c>
      <c r="M660" s="33">
        <v>3.95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44862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756</v>
      </c>
      <c r="H661" s="15">
        <f t="shared" si="16"/>
        <v>1660.21</v>
      </c>
      <c r="I661" s="15">
        <f t="shared" si="16"/>
        <v>1940.25</v>
      </c>
      <c r="J661" s="15">
        <f t="shared" si="16"/>
        <v>2240.89</v>
      </c>
      <c r="K661" s="15">
        <f t="shared" si="15"/>
        <v>2639.66</v>
      </c>
      <c r="L661" s="26">
        <v>61.26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44862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756</v>
      </c>
      <c r="H662" s="15">
        <f t="shared" si="16"/>
        <v>1774.6799999999998</v>
      </c>
      <c r="I662" s="15">
        <f t="shared" si="16"/>
        <v>2054.72</v>
      </c>
      <c r="J662" s="15">
        <f t="shared" si="16"/>
        <v>2355.3599999999997</v>
      </c>
      <c r="K662" s="15">
        <f t="shared" si="15"/>
        <v>2754.1299999999997</v>
      </c>
      <c r="L662" s="26">
        <v>152.55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44862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756</v>
      </c>
      <c r="H663" s="15">
        <f t="shared" si="16"/>
        <v>2000.3899999999999</v>
      </c>
      <c r="I663" s="15">
        <f t="shared" si="16"/>
        <v>2280.43</v>
      </c>
      <c r="J663" s="15">
        <f t="shared" si="16"/>
        <v>2581.0699999999997</v>
      </c>
      <c r="K663" s="15">
        <f t="shared" si="15"/>
        <v>2979.84</v>
      </c>
      <c r="L663" s="26">
        <v>215.35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44862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756</v>
      </c>
      <c r="H664" s="15">
        <f t="shared" si="16"/>
        <v>2328.5</v>
      </c>
      <c r="I664" s="15">
        <f t="shared" si="16"/>
        <v>2608.54</v>
      </c>
      <c r="J664" s="15">
        <f t="shared" si="16"/>
        <v>2909.18</v>
      </c>
      <c r="K664" s="15">
        <f t="shared" si="15"/>
        <v>3307.95</v>
      </c>
      <c r="L664" s="26">
        <v>198.8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44862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756</v>
      </c>
      <c r="H665" s="15">
        <f t="shared" si="16"/>
        <v>2716.52</v>
      </c>
      <c r="I665" s="15">
        <f t="shared" si="16"/>
        <v>2996.56</v>
      </c>
      <c r="J665" s="15">
        <f t="shared" si="16"/>
        <v>3297.2</v>
      </c>
      <c r="K665" s="15">
        <f t="shared" si="15"/>
        <v>3695.97</v>
      </c>
      <c r="L665" s="26">
        <v>0</v>
      </c>
      <c r="M665" s="33">
        <v>41.76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44862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756</v>
      </c>
      <c r="H666" s="15">
        <f t="shared" si="16"/>
        <v>2744.2200000000003</v>
      </c>
      <c r="I666" s="15">
        <f t="shared" si="16"/>
        <v>3024.26</v>
      </c>
      <c r="J666" s="15">
        <f t="shared" si="16"/>
        <v>3324.9</v>
      </c>
      <c r="K666" s="15">
        <f t="shared" si="15"/>
        <v>3723.67</v>
      </c>
      <c r="L666" s="26">
        <v>0</v>
      </c>
      <c r="M666" s="33">
        <v>124.02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44862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756</v>
      </c>
      <c r="H667" s="15">
        <f t="shared" si="16"/>
        <v>2742.34</v>
      </c>
      <c r="I667" s="15">
        <f t="shared" si="16"/>
        <v>3022.38</v>
      </c>
      <c r="J667" s="15">
        <f t="shared" si="16"/>
        <v>3323.02</v>
      </c>
      <c r="K667" s="15">
        <f t="shared" si="15"/>
        <v>3721.79</v>
      </c>
      <c r="L667" s="26">
        <v>0</v>
      </c>
      <c r="M667" s="33">
        <v>194.18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44862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756</v>
      </c>
      <c r="H668" s="15">
        <f t="shared" si="16"/>
        <v>2739.7200000000003</v>
      </c>
      <c r="I668" s="15">
        <f t="shared" si="16"/>
        <v>3019.76</v>
      </c>
      <c r="J668" s="15">
        <f t="shared" si="16"/>
        <v>3320.4</v>
      </c>
      <c r="K668" s="15">
        <f t="shared" si="15"/>
        <v>3719.17</v>
      </c>
      <c r="L668" s="26">
        <v>0</v>
      </c>
      <c r="M668" s="33">
        <v>209.38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44862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756</v>
      </c>
      <c r="H669" s="15">
        <f t="shared" si="16"/>
        <v>2732.9700000000003</v>
      </c>
      <c r="I669" s="15">
        <f t="shared" si="16"/>
        <v>3013.01</v>
      </c>
      <c r="J669" s="15">
        <f t="shared" si="16"/>
        <v>3313.65</v>
      </c>
      <c r="K669" s="15">
        <f t="shared" si="15"/>
        <v>3712.42</v>
      </c>
      <c r="L669" s="26">
        <v>0</v>
      </c>
      <c r="M669" s="33">
        <v>220.98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44862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756</v>
      </c>
      <c r="H670" s="15">
        <f t="shared" si="16"/>
        <v>2734.5</v>
      </c>
      <c r="I670" s="15">
        <f t="shared" si="16"/>
        <v>3014.54</v>
      </c>
      <c r="J670" s="15">
        <f t="shared" si="16"/>
        <v>3315.18</v>
      </c>
      <c r="K670" s="15">
        <f t="shared" si="15"/>
        <v>3713.95</v>
      </c>
      <c r="L670" s="26">
        <v>0</v>
      </c>
      <c r="M670" s="33">
        <v>196.7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44862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756</v>
      </c>
      <c r="H671" s="15">
        <f t="shared" si="16"/>
        <v>2734.99</v>
      </c>
      <c r="I671" s="15">
        <f t="shared" si="16"/>
        <v>3015.0299999999997</v>
      </c>
      <c r="J671" s="15">
        <f t="shared" si="16"/>
        <v>3315.6699999999996</v>
      </c>
      <c r="K671" s="15">
        <f t="shared" si="15"/>
        <v>3714.4399999999996</v>
      </c>
      <c r="L671" s="26">
        <v>0</v>
      </c>
      <c r="M671" s="33">
        <v>187.6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44862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756</v>
      </c>
      <c r="H672" s="15">
        <f t="shared" si="16"/>
        <v>2733.16</v>
      </c>
      <c r="I672" s="15">
        <f t="shared" si="16"/>
        <v>3013.2</v>
      </c>
      <c r="J672" s="15">
        <f t="shared" si="16"/>
        <v>3313.8399999999997</v>
      </c>
      <c r="K672" s="15">
        <f t="shared" si="15"/>
        <v>3712.6099999999997</v>
      </c>
      <c r="L672" s="26">
        <v>0</v>
      </c>
      <c r="M672" s="33">
        <v>193.73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44862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756</v>
      </c>
      <c r="H673" s="15">
        <f t="shared" si="16"/>
        <v>2731.66</v>
      </c>
      <c r="I673" s="15">
        <f t="shared" si="16"/>
        <v>3011.7</v>
      </c>
      <c r="J673" s="15">
        <f t="shared" si="16"/>
        <v>3312.3399999999997</v>
      </c>
      <c r="K673" s="15">
        <f t="shared" si="15"/>
        <v>3711.1099999999997</v>
      </c>
      <c r="L673" s="26">
        <v>0</v>
      </c>
      <c r="M673" s="33">
        <v>210.31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44862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756</v>
      </c>
      <c r="H674" s="15">
        <f t="shared" si="16"/>
        <v>2747.73</v>
      </c>
      <c r="I674" s="15">
        <f t="shared" si="16"/>
        <v>3027.77</v>
      </c>
      <c r="J674" s="15">
        <f t="shared" si="16"/>
        <v>3328.41</v>
      </c>
      <c r="K674" s="15">
        <f t="shared" si="15"/>
        <v>3727.18</v>
      </c>
      <c r="L674" s="26">
        <v>8.01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44862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756</v>
      </c>
      <c r="H675" s="15">
        <f t="shared" si="16"/>
        <v>2751.81</v>
      </c>
      <c r="I675" s="15">
        <f t="shared" si="16"/>
        <v>3031.85</v>
      </c>
      <c r="J675" s="15">
        <f t="shared" si="16"/>
        <v>3332.49</v>
      </c>
      <c r="K675" s="15">
        <f t="shared" si="15"/>
        <v>3731.2599999999998</v>
      </c>
      <c r="L675" s="26">
        <v>0</v>
      </c>
      <c r="M675" s="33">
        <v>137.13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44862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756</v>
      </c>
      <c r="H676" s="15">
        <f t="shared" si="16"/>
        <v>2753.5299999999997</v>
      </c>
      <c r="I676" s="15">
        <f t="shared" si="16"/>
        <v>3033.5699999999997</v>
      </c>
      <c r="J676" s="15">
        <f t="shared" si="16"/>
        <v>3334.2099999999996</v>
      </c>
      <c r="K676" s="15">
        <f t="shared" si="15"/>
        <v>3732.9799999999996</v>
      </c>
      <c r="L676" s="26">
        <v>0</v>
      </c>
      <c r="M676" s="33">
        <v>201.82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44862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756</v>
      </c>
      <c r="H677" s="15">
        <f t="shared" si="16"/>
        <v>2736.44</v>
      </c>
      <c r="I677" s="15">
        <f t="shared" si="16"/>
        <v>3016.48</v>
      </c>
      <c r="J677" s="15">
        <f t="shared" si="16"/>
        <v>3317.12</v>
      </c>
      <c r="K677" s="15">
        <f t="shared" si="15"/>
        <v>3715.89</v>
      </c>
      <c r="L677" s="26">
        <v>0</v>
      </c>
      <c r="M677" s="33">
        <v>430.24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44862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756</v>
      </c>
      <c r="H678" s="15">
        <f t="shared" si="16"/>
        <v>2733.58</v>
      </c>
      <c r="I678" s="15">
        <f t="shared" si="16"/>
        <v>3013.62</v>
      </c>
      <c r="J678" s="15">
        <f t="shared" si="16"/>
        <v>3314.2599999999998</v>
      </c>
      <c r="K678" s="15">
        <f t="shared" si="15"/>
        <v>3713.0299999999997</v>
      </c>
      <c r="L678" s="26">
        <v>0</v>
      </c>
      <c r="M678" s="33">
        <v>690.57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44862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756</v>
      </c>
      <c r="H679" s="15">
        <f t="shared" si="16"/>
        <v>2373.06</v>
      </c>
      <c r="I679" s="15">
        <f t="shared" si="16"/>
        <v>2653.1</v>
      </c>
      <c r="J679" s="15">
        <f t="shared" si="16"/>
        <v>2953.74</v>
      </c>
      <c r="K679" s="15">
        <f t="shared" si="15"/>
        <v>3352.5099999999998</v>
      </c>
      <c r="L679" s="26">
        <v>0</v>
      </c>
      <c r="M679" s="33">
        <v>490.78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44862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756</v>
      </c>
      <c r="H680" s="15">
        <f t="shared" si="16"/>
        <v>2107.88</v>
      </c>
      <c r="I680" s="15">
        <f t="shared" si="16"/>
        <v>2387.92</v>
      </c>
      <c r="J680" s="15">
        <f t="shared" si="16"/>
        <v>2688.56</v>
      </c>
      <c r="K680" s="15">
        <f t="shared" si="15"/>
        <v>3087.33</v>
      </c>
      <c r="L680" s="26">
        <v>0</v>
      </c>
      <c r="M680" s="33">
        <v>228.6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44863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756</v>
      </c>
      <c r="H681" s="15">
        <f t="shared" si="16"/>
        <v>1913.9699999999998</v>
      </c>
      <c r="I681" s="15">
        <f t="shared" si="16"/>
        <v>2194.0099999999998</v>
      </c>
      <c r="J681" s="15">
        <f t="shared" si="16"/>
        <v>2494.6499999999996</v>
      </c>
      <c r="K681" s="15">
        <f t="shared" si="15"/>
        <v>2893.42</v>
      </c>
      <c r="L681" s="26">
        <v>0</v>
      </c>
      <c r="M681" s="33">
        <v>32.13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44863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756</v>
      </c>
      <c r="H682" s="15">
        <f t="shared" si="16"/>
        <v>1805.3600000000001</v>
      </c>
      <c r="I682" s="15">
        <f t="shared" si="16"/>
        <v>2085.4</v>
      </c>
      <c r="J682" s="15">
        <f t="shared" si="16"/>
        <v>2386.04</v>
      </c>
      <c r="K682" s="15">
        <f t="shared" si="15"/>
        <v>2784.81</v>
      </c>
      <c r="L682" s="26">
        <v>25.74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44863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756</v>
      </c>
      <c r="H683" s="15">
        <f t="shared" si="16"/>
        <v>1750.37</v>
      </c>
      <c r="I683" s="15">
        <f t="shared" si="16"/>
        <v>2030.4099999999999</v>
      </c>
      <c r="J683" s="15">
        <f t="shared" si="16"/>
        <v>2331.0499999999997</v>
      </c>
      <c r="K683" s="15">
        <f t="shared" si="15"/>
        <v>2729.8199999999997</v>
      </c>
      <c r="L683" s="26">
        <v>51.97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44863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756</v>
      </c>
      <c r="H684" s="15">
        <f t="shared" si="16"/>
        <v>1736.33</v>
      </c>
      <c r="I684" s="15">
        <f t="shared" si="16"/>
        <v>2016.37</v>
      </c>
      <c r="J684" s="15">
        <f t="shared" si="16"/>
        <v>2317.0099999999998</v>
      </c>
      <c r="K684" s="15">
        <f t="shared" si="15"/>
        <v>2715.7799999999997</v>
      </c>
      <c r="L684" s="26">
        <v>73.36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44863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756</v>
      </c>
      <c r="H685" s="15">
        <f t="shared" si="16"/>
        <v>1794.27</v>
      </c>
      <c r="I685" s="15">
        <f t="shared" si="16"/>
        <v>2074.31</v>
      </c>
      <c r="J685" s="15">
        <f t="shared" si="16"/>
        <v>2374.95</v>
      </c>
      <c r="K685" s="15">
        <f t="shared" si="15"/>
        <v>2773.72</v>
      </c>
      <c r="L685" s="26">
        <v>56.81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44863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756</v>
      </c>
      <c r="H686" s="15">
        <f t="shared" si="16"/>
        <v>1860.7799999999997</v>
      </c>
      <c r="I686" s="15">
        <f t="shared" si="16"/>
        <v>2140.8199999999997</v>
      </c>
      <c r="J686" s="15">
        <f t="shared" si="16"/>
        <v>2441.46</v>
      </c>
      <c r="K686" s="15">
        <f t="shared" si="15"/>
        <v>2840.2299999999996</v>
      </c>
      <c r="L686" s="26">
        <v>74.11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44863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756</v>
      </c>
      <c r="H687" s="15">
        <f t="shared" si="16"/>
        <v>1977.94</v>
      </c>
      <c r="I687" s="15">
        <f t="shared" si="16"/>
        <v>2257.98</v>
      </c>
      <c r="J687" s="15">
        <f t="shared" si="16"/>
        <v>2558.62</v>
      </c>
      <c r="K687" s="15">
        <f t="shared" si="15"/>
        <v>2957.39</v>
      </c>
      <c r="L687" s="26">
        <v>350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44863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756</v>
      </c>
      <c r="H688" s="15">
        <f t="shared" si="16"/>
        <v>2243.35</v>
      </c>
      <c r="I688" s="15">
        <f t="shared" si="16"/>
        <v>2523.39</v>
      </c>
      <c r="J688" s="15">
        <f t="shared" si="16"/>
        <v>2824.0299999999997</v>
      </c>
      <c r="K688" s="15">
        <f t="shared" si="15"/>
        <v>3222.7999999999997</v>
      </c>
      <c r="L688" s="26">
        <v>153.06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44863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756</v>
      </c>
      <c r="H689" s="15">
        <f t="shared" si="16"/>
        <v>2598.62</v>
      </c>
      <c r="I689" s="15">
        <f t="shared" si="16"/>
        <v>2878.66</v>
      </c>
      <c r="J689" s="15">
        <f t="shared" si="16"/>
        <v>3179.2999999999997</v>
      </c>
      <c r="K689" s="15">
        <f t="shared" si="15"/>
        <v>3578.0699999999997</v>
      </c>
      <c r="L689" s="26">
        <v>40.49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44863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756</v>
      </c>
      <c r="H690" s="15">
        <f t="shared" si="16"/>
        <v>2758.5</v>
      </c>
      <c r="I690" s="15">
        <f t="shared" si="16"/>
        <v>3038.54</v>
      </c>
      <c r="J690" s="15">
        <f t="shared" si="16"/>
        <v>3339.18</v>
      </c>
      <c r="K690" s="15">
        <f t="shared" si="15"/>
        <v>3737.95</v>
      </c>
      <c r="L690" s="26">
        <v>0</v>
      </c>
      <c r="M690" s="33">
        <v>24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44863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756</v>
      </c>
      <c r="H691" s="15">
        <f t="shared" si="16"/>
        <v>2761.71</v>
      </c>
      <c r="I691" s="15">
        <f t="shared" si="16"/>
        <v>3041.75</v>
      </c>
      <c r="J691" s="15">
        <f t="shared" si="16"/>
        <v>3342.39</v>
      </c>
      <c r="K691" s="15">
        <f t="shared" si="15"/>
        <v>3741.16</v>
      </c>
      <c r="L691" s="26">
        <v>0</v>
      </c>
      <c r="M691" s="33">
        <v>40.32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44863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756</v>
      </c>
      <c r="H692" s="15">
        <f t="shared" si="16"/>
        <v>2762.3900000000003</v>
      </c>
      <c r="I692" s="15">
        <f t="shared" si="16"/>
        <v>3042.4300000000003</v>
      </c>
      <c r="J692" s="15">
        <f t="shared" si="16"/>
        <v>3343.07</v>
      </c>
      <c r="K692" s="15">
        <f t="shared" si="15"/>
        <v>3741.84</v>
      </c>
      <c r="L692" s="26">
        <v>0</v>
      </c>
      <c r="M692" s="33">
        <v>39.81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44863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756</v>
      </c>
      <c r="H693" s="15">
        <f t="shared" si="16"/>
        <v>2757.4300000000003</v>
      </c>
      <c r="I693" s="15">
        <f t="shared" si="16"/>
        <v>3037.4700000000003</v>
      </c>
      <c r="J693" s="15">
        <f t="shared" si="16"/>
        <v>3338.11</v>
      </c>
      <c r="K693" s="15">
        <f t="shared" si="15"/>
        <v>3736.88</v>
      </c>
      <c r="L693" s="26">
        <v>0</v>
      </c>
      <c r="M693" s="33">
        <v>42.8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44863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756</v>
      </c>
      <c r="H694" s="15">
        <f t="shared" si="16"/>
        <v>2756.3</v>
      </c>
      <c r="I694" s="15">
        <f t="shared" si="16"/>
        <v>3036.34</v>
      </c>
      <c r="J694" s="15">
        <f t="shared" si="16"/>
        <v>3336.98</v>
      </c>
      <c r="K694" s="15">
        <f t="shared" si="15"/>
        <v>3735.75</v>
      </c>
      <c r="L694" s="26">
        <v>0</v>
      </c>
      <c r="M694" s="33">
        <v>64.34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44863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756</v>
      </c>
      <c r="H695" s="15">
        <f t="shared" si="16"/>
        <v>2753.5699999999997</v>
      </c>
      <c r="I695" s="15">
        <f t="shared" si="16"/>
        <v>3033.6099999999997</v>
      </c>
      <c r="J695" s="15">
        <f t="shared" si="16"/>
        <v>3334.2499999999995</v>
      </c>
      <c r="K695" s="15">
        <f t="shared" si="15"/>
        <v>3733.0199999999995</v>
      </c>
      <c r="L695" s="26">
        <v>0</v>
      </c>
      <c r="M695" s="33">
        <v>63.25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44863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756</v>
      </c>
      <c r="H696" s="15">
        <f t="shared" si="16"/>
        <v>2758.56</v>
      </c>
      <c r="I696" s="15">
        <f t="shared" si="16"/>
        <v>3038.6</v>
      </c>
      <c r="J696" s="15">
        <f t="shared" si="16"/>
        <v>3339.24</v>
      </c>
      <c r="K696" s="15">
        <f t="shared" si="15"/>
        <v>3738.0099999999998</v>
      </c>
      <c r="L696" s="26">
        <v>0</v>
      </c>
      <c r="M696" s="33">
        <v>45.14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44863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756</v>
      </c>
      <c r="H697" s="15">
        <f t="shared" si="16"/>
        <v>2755.95</v>
      </c>
      <c r="I697" s="15">
        <f t="shared" si="16"/>
        <v>3035.99</v>
      </c>
      <c r="J697" s="15">
        <f t="shared" si="16"/>
        <v>3336.6299999999997</v>
      </c>
      <c r="K697" s="15">
        <f t="shared" si="15"/>
        <v>3735.3999999999996</v>
      </c>
      <c r="L697" s="26">
        <v>0</v>
      </c>
      <c r="M697" s="33">
        <v>36.51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44863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756</v>
      </c>
      <c r="H698" s="15">
        <f t="shared" si="16"/>
        <v>2770.51</v>
      </c>
      <c r="I698" s="15">
        <f t="shared" si="16"/>
        <v>3050.55</v>
      </c>
      <c r="J698" s="15">
        <f t="shared" si="16"/>
        <v>3351.19</v>
      </c>
      <c r="K698" s="15">
        <f t="shared" si="15"/>
        <v>3749.96</v>
      </c>
      <c r="L698" s="26">
        <v>91.66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44863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756</v>
      </c>
      <c r="H699" s="15">
        <f t="shared" si="16"/>
        <v>2787.88</v>
      </c>
      <c r="I699" s="15">
        <f t="shared" si="16"/>
        <v>3067.92</v>
      </c>
      <c r="J699" s="15">
        <f t="shared" si="16"/>
        <v>3368.56</v>
      </c>
      <c r="K699" s="15">
        <f t="shared" si="15"/>
        <v>3767.33</v>
      </c>
      <c r="L699" s="26">
        <v>76.46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44863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756</v>
      </c>
      <c r="H700" s="15">
        <f t="shared" si="16"/>
        <v>2790.29</v>
      </c>
      <c r="I700" s="15">
        <f t="shared" si="16"/>
        <v>3070.33</v>
      </c>
      <c r="J700" s="15">
        <f t="shared" si="16"/>
        <v>3370.97</v>
      </c>
      <c r="K700" s="15">
        <f t="shared" si="15"/>
        <v>3769.74</v>
      </c>
      <c r="L700" s="26">
        <v>0</v>
      </c>
      <c r="M700" s="33">
        <v>89.53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44863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756</v>
      </c>
      <c r="H701" s="15">
        <f t="shared" si="16"/>
        <v>2762.34</v>
      </c>
      <c r="I701" s="15">
        <f t="shared" si="16"/>
        <v>3042.38</v>
      </c>
      <c r="J701" s="15">
        <f t="shared" si="16"/>
        <v>3343.02</v>
      </c>
      <c r="K701" s="15">
        <f t="shared" si="15"/>
        <v>3741.79</v>
      </c>
      <c r="L701" s="26">
        <v>0</v>
      </c>
      <c r="M701" s="33">
        <v>6.2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44863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756</v>
      </c>
      <c r="H702" s="15">
        <f t="shared" si="16"/>
        <v>2757.8</v>
      </c>
      <c r="I702" s="15">
        <f t="shared" si="16"/>
        <v>3037.84</v>
      </c>
      <c r="J702" s="15">
        <f t="shared" si="16"/>
        <v>3338.48</v>
      </c>
      <c r="K702" s="15">
        <f t="shared" si="15"/>
        <v>3737.25</v>
      </c>
      <c r="L702" s="26">
        <v>0</v>
      </c>
      <c r="M702" s="33">
        <v>19.91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44863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756</v>
      </c>
      <c r="H703" s="15">
        <f t="shared" si="16"/>
        <v>2738.66</v>
      </c>
      <c r="I703" s="15">
        <f t="shared" si="16"/>
        <v>3018.7</v>
      </c>
      <c r="J703" s="15">
        <f t="shared" si="16"/>
        <v>3319.3399999999997</v>
      </c>
      <c r="K703" s="15">
        <f t="shared" si="15"/>
        <v>3718.1099999999997</v>
      </c>
      <c r="L703" s="26">
        <v>0</v>
      </c>
      <c r="M703" s="33">
        <v>507.68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44863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756</v>
      </c>
      <c r="H704" s="15">
        <f t="shared" si="16"/>
        <v>2179.67</v>
      </c>
      <c r="I704" s="15">
        <f t="shared" si="16"/>
        <v>2459.71</v>
      </c>
      <c r="J704" s="15">
        <f t="shared" si="16"/>
        <v>2760.35</v>
      </c>
      <c r="K704" s="15">
        <f t="shared" si="15"/>
        <v>3159.12</v>
      </c>
      <c r="L704" s="26">
        <v>0</v>
      </c>
      <c r="M704" s="33">
        <v>457.44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44864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756</v>
      </c>
      <c r="H705" s="15">
        <f t="shared" si="16"/>
        <v>1919.6999999999998</v>
      </c>
      <c r="I705" s="15">
        <f t="shared" si="16"/>
        <v>2199.74</v>
      </c>
      <c r="J705" s="15">
        <f t="shared" si="16"/>
        <v>2500.38</v>
      </c>
      <c r="K705" s="15">
        <f t="shared" si="15"/>
        <v>2899.1499999999996</v>
      </c>
      <c r="L705" s="26">
        <v>0</v>
      </c>
      <c r="M705" s="33">
        <v>43.55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44864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756</v>
      </c>
      <c r="H706" s="15">
        <f t="shared" si="16"/>
        <v>1816.5099999999998</v>
      </c>
      <c r="I706" s="15">
        <f t="shared" si="16"/>
        <v>2096.5499999999997</v>
      </c>
      <c r="J706" s="15">
        <f t="shared" si="16"/>
        <v>2397.1899999999996</v>
      </c>
      <c r="K706" s="15">
        <f t="shared" si="15"/>
        <v>2795.96</v>
      </c>
      <c r="L706" s="26">
        <v>6.25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44864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756</v>
      </c>
      <c r="H707" s="15">
        <f t="shared" si="16"/>
        <v>1739.19</v>
      </c>
      <c r="I707" s="15">
        <f t="shared" si="16"/>
        <v>2019.23</v>
      </c>
      <c r="J707" s="15">
        <f t="shared" si="16"/>
        <v>2319.87</v>
      </c>
      <c r="K707" s="15">
        <f t="shared" si="15"/>
        <v>2718.64</v>
      </c>
      <c r="L707" s="26">
        <v>23.33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44864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756</v>
      </c>
      <c r="H708" s="15">
        <f t="shared" si="16"/>
        <v>1704.4099999999999</v>
      </c>
      <c r="I708" s="15">
        <f t="shared" si="16"/>
        <v>1984.4499999999998</v>
      </c>
      <c r="J708" s="15">
        <f t="shared" si="16"/>
        <v>2285.0899999999997</v>
      </c>
      <c r="K708" s="15">
        <f t="shared" si="15"/>
        <v>2683.8599999999997</v>
      </c>
      <c r="L708" s="26">
        <v>0</v>
      </c>
      <c r="M708" s="33">
        <v>885.81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44864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756</v>
      </c>
      <c r="H709" s="15">
        <f t="shared" si="16"/>
        <v>1726.73</v>
      </c>
      <c r="I709" s="15">
        <f t="shared" si="16"/>
        <v>2006.77</v>
      </c>
      <c r="J709" s="15">
        <f t="shared" si="16"/>
        <v>2307.41</v>
      </c>
      <c r="K709" s="15">
        <f t="shared" si="15"/>
        <v>2706.18</v>
      </c>
      <c r="L709" s="26">
        <v>0.29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44864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756</v>
      </c>
      <c r="H710" s="15">
        <f t="shared" si="16"/>
        <v>1760.48</v>
      </c>
      <c r="I710" s="15">
        <f t="shared" si="16"/>
        <v>2040.52</v>
      </c>
      <c r="J710" s="15">
        <f t="shared" si="16"/>
        <v>2341.16</v>
      </c>
      <c r="K710" s="15">
        <f t="shared" si="15"/>
        <v>2739.93</v>
      </c>
      <c r="L710" s="26">
        <v>37.33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44864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756</v>
      </c>
      <c r="H711" s="15">
        <f t="shared" si="16"/>
        <v>1792.15</v>
      </c>
      <c r="I711" s="15">
        <f t="shared" si="16"/>
        <v>2072.19</v>
      </c>
      <c r="J711" s="15">
        <f t="shared" si="16"/>
        <v>2372.83</v>
      </c>
      <c r="K711" s="15">
        <f t="shared" si="15"/>
        <v>2771.6</v>
      </c>
      <c r="L711" s="26">
        <v>14.11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44864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756</v>
      </c>
      <c r="H712" s="15">
        <f t="shared" si="16"/>
        <v>1912.6799999999998</v>
      </c>
      <c r="I712" s="15">
        <f t="shared" si="16"/>
        <v>2192.72</v>
      </c>
      <c r="J712" s="15">
        <f t="shared" si="16"/>
        <v>2493.3599999999997</v>
      </c>
      <c r="K712" s="15">
        <f t="shared" si="15"/>
        <v>2892.13</v>
      </c>
      <c r="L712" s="26">
        <v>52.91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44864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756</v>
      </c>
      <c r="H713" s="15">
        <f t="shared" si="16"/>
        <v>2136.23</v>
      </c>
      <c r="I713" s="15">
        <f t="shared" si="16"/>
        <v>2416.27</v>
      </c>
      <c r="J713" s="15">
        <f t="shared" si="16"/>
        <v>2716.91</v>
      </c>
      <c r="K713" s="15">
        <f t="shared" si="16"/>
        <v>3115.68</v>
      </c>
      <c r="L713" s="26">
        <v>163.23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44864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756</v>
      </c>
      <c r="H714" s="15">
        <f aca="true" t="shared" si="17" ref="H714:K729">SUM($C714,$G714,R$4,R$6)</f>
        <v>2280.46</v>
      </c>
      <c r="I714" s="15">
        <f t="shared" si="17"/>
        <v>2560.5</v>
      </c>
      <c r="J714" s="15">
        <f t="shared" si="17"/>
        <v>2861.14</v>
      </c>
      <c r="K714" s="15">
        <f t="shared" si="17"/>
        <v>3259.91</v>
      </c>
      <c r="L714" s="26">
        <v>0</v>
      </c>
      <c r="M714" s="33">
        <v>4.4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44864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756</v>
      </c>
      <c r="H715" s="15">
        <f t="shared" si="17"/>
        <v>2452.83</v>
      </c>
      <c r="I715" s="15">
        <f t="shared" si="17"/>
        <v>2732.87</v>
      </c>
      <c r="J715" s="15">
        <f t="shared" si="17"/>
        <v>3033.5099999999998</v>
      </c>
      <c r="K715" s="15">
        <f t="shared" si="17"/>
        <v>3432.2799999999997</v>
      </c>
      <c r="L715" s="26">
        <v>12.37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44864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756</v>
      </c>
      <c r="H716" s="15">
        <f t="shared" si="17"/>
        <v>2454.1</v>
      </c>
      <c r="I716" s="15">
        <f t="shared" si="17"/>
        <v>2734.14</v>
      </c>
      <c r="J716" s="15">
        <f t="shared" si="17"/>
        <v>3034.7799999999997</v>
      </c>
      <c r="K716" s="15">
        <f t="shared" si="17"/>
        <v>3433.5499999999997</v>
      </c>
      <c r="L716" s="26">
        <v>0</v>
      </c>
      <c r="M716" s="33">
        <v>25.88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44864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756</v>
      </c>
      <c r="H717" s="15">
        <f t="shared" si="17"/>
        <v>2452.7799999999997</v>
      </c>
      <c r="I717" s="15">
        <f t="shared" si="17"/>
        <v>2732.8199999999997</v>
      </c>
      <c r="J717" s="15">
        <f t="shared" si="17"/>
        <v>3033.4599999999996</v>
      </c>
      <c r="K717" s="15">
        <f t="shared" si="17"/>
        <v>3432.2299999999996</v>
      </c>
      <c r="L717" s="26">
        <v>0</v>
      </c>
      <c r="M717" s="33">
        <v>88.62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44864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756</v>
      </c>
      <c r="H718" s="15">
        <f t="shared" si="17"/>
        <v>2464.25</v>
      </c>
      <c r="I718" s="15">
        <f t="shared" si="17"/>
        <v>2744.29</v>
      </c>
      <c r="J718" s="15">
        <f t="shared" si="17"/>
        <v>3044.93</v>
      </c>
      <c r="K718" s="15">
        <f t="shared" si="17"/>
        <v>3443.7</v>
      </c>
      <c r="L718" s="26">
        <v>0</v>
      </c>
      <c r="M718" s="33">
        <v>171.06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44864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756</v>
      </c>
      <c r="H719" s="15">
        <f t="shared" si="17"/>
        <v>2444.59</v>
      </c>
      <c r="I719" s="15">
        <f t="shared" si="17"/>
        <v>2724.63</v>
      </c>
      <c r="J719" s="15">
        <f t="shared" si="17"/>
        <v>3025.27</v>
      </c>
      <c r="K719" s="15">
        <f t="shared" si="17"/>
        <v>3424.04</v>
      </c>
      <c r="L719" s="26">
        <v>0</v>
      </c>
      <c r="M719" s="33">
        <v>133.51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44864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756</v>
      </c>
      <c r="H720" s="15">
        <f t="shared" si="17"/>
        <v>2453.3</v>
      </c>
      <c r="I720" s="15">
        <f t="shared" si="17"/>
        <v>2733.34</v>
      </c>
      <c r="J720" s="15">
        <f t="shared" si="17"/>
        <v>3033.98</v>
      </c>
      <c r="K720" s="15">
        <f t="shared" si="17"/>
        <v>3432.75</v>
      </c>
      <c r="L720" s="26">
        <v>0</v>
      </c>
      <c r="M720" s="33">
        <v>89.24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44864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756</v>
      </c>
      <c r="H721" s="15">
        <f t="shared" si="17"/>
        <v>2466.44</v>
      </c>
      <c r="I721" s="15">
        <f t="shared" si="17"/>
        <v>2746.48</v>
      </c>
      <c r="J721" s="15">
        <f t="shared" si="17"/>
        <v>3047.12</v>
      </c>
      <c r="K721" s="15">
        <f t="shared" si="17"/>
        <v>3445.89</v>
      </c>
      <c r="L721" s="26">
        <v>145.14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44864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756</v>
      </c>
      <c r="H722" s="15">
        <f t="shared" si="17"/>
        <v>2585.77</v>
      </c>
      <c r="I722" s="15">
        <f t="shared" si="17"/>
        <v>2865.81</v>
      </c>
      <c r="J722" s="15">
        <f t="shared" si="17"/>
        <v>3166.45</v>
      </c>
      <c r="K722" s="15">
        <f t="shared" si="17"/>
        <v>3565.22</v>
      </c>
      <c r="L722" s="26">
        <v>184.02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44864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756</v>
      </c>
      <c r="H723" s="15">
        <f t="shared" si="17"/>
        <v>2738.13</v>
      </c>
      <c r="I723" s="15">
        <f t="shared" si="17"/>
        <v>3018.17</v>
      </c>
      <c r="J723" s="15">
        <f t="shared" si="17"/>
        <v>3318.81</v>
      </c>
      <c r="K723" s="15">
        <f t="shared" si="17"/>
        <v>3717.58</v>
      </c>
      <c r="L723" s="26">
        <v>0</v>
      </c>
      <c r="M723" s="33">
        <v>149.73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44864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756</v>
      </c>
      <c r="H724" s="15">
        <f t="shared" si="17"/>
        <v>2751.98</v>
      </c>
      <c r="I724" s="15">
        <f t="shared" si="17"/>
        <v>3032.02</v>
      </c>
      <c r="J724" s="15">
        <f t="shared" si="17"/>
        <v>3332.66</v>
      </c>
      <c r="K724" s="15">
        <f t="shared" si="17"/>
        <v>3731.43</v>
      </c>
      <c r="L724" s="26">
        <v>0</v>
      </c>
      <c r="M724" s="33">
        <v>146.83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44864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756</v>
      </c>
      <c r="H725" s="15">
        <f t="shared" si="17"/>
        <v>2576.49</v>
      </c>
      <c r="I725" s="15">
        <f t="shared" si="17"/>
        <v>2856.5299999999997</v>
      </c>
      <c r="J725" s="15">
        <f t="shared" si="17"/>
        <v>3157.1699999999996</v>
      </c>
      <c r="K725" s="15">
        <f t="shared" si="17"/>
        <v>3555.9399999999996</v>
      </c>
      <c r="L725" s="26">
        <v>192.01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44864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756</v>
      </c>
      <c r="H726" s="15">
        <f t="shared" si="17"/>
        <v>2749.3199999999997</v>
      </c>
      <c r="I726" s="15">
        <f t="shared" si="17"/>
        <v>3029.3599999999997</v>
      </c>
      <c r="J726" s="15">
        <f t="shared" si="17"/>
        <v>3329.9999999999995</v>
      </c>
      <c r="K726" s="15">
        <f t="shared" si="17"/>
        <v>3728.7699999999995</v>
      </c>
      <c r="L726" s="26">
        <v>0</v>
      </c>
      <c r="M726" s="33">
        <v>809.11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44864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756</v>
      </c>
      <c r="H727" s="15">
        <f t="shared" si="17"/>
        <v>2172.91</v>
      </c>
      <c r="I727" s="15">
        <f t="shared" si="17"/>
        <v>2452.95</v>
      </c>
      <c r="J727" s="15">
        <f t="shared" si="17"/>
        <v>2753.5899999999997</v>
      </c>
      <c r="K727" s="15">
        <f t="shared" si="17"/>
        <v>3152.3599999999997</v>
      </c>
      <c r="L727" s="26">
        <v>0</v>
      </c>
      <c r="M727" s="33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44864</v>
      </c>
      <c r="B728" s="14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756</v>
      </c>
      <c r="H728" s="15">
        <f t="shared" si="17"/>
        <v>1896.81</v>
      </c>
      <c r="I728" s="15">
        <f t="shared" si="17"/>
        <v>2176.85</v>
      </c>
      <c r="J728" s="15">
        <f t="shared" si="17"/>
        <v>2477.49</v>
      </c>
      <c r="K728" s="15">
        <f t="shared" si="17"/>
        <v>2876.2599999999998</v>
      </c>
      <c r="L728" s="26">
        <v>0</v>
      </c>
      <c r="M728" s="33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44865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756</v>
      </c>
      <c r="H729" s="15">
        <f t="shared" si="17"/>
        <v>1726.7799999999997</v>
      </c>
      <c r="I729" s="15">
        <f t="shared" si="17"/>
        <v>2006.82</v>
      </c>
      <c r="J729" s="15">
        <f t="shared" si="17"/>
        <v>2307.46</v>
      </c>
      <c r="K729" s="15">
        <f t="shared" si="17"/>
        <v>2706.2299999999996</v>
      </c>
      <c r="L729" s="26">
        <v>0</v>
      </c>
      <c r="M729" s="33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44865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756</v>
      </c>
      <c r="H730" s="15">
        <f aca="true" t="shared" si="18" ref="H730:K752">SUM($C730,$G730,R$4,R$6)</f>
        <v>1591.79</v>
      </c>
      <c r="I730" s="15">
        <f t="shared" si="18"/>
        <v>1871.83</v>
      </c>
      <c r="J730" s="15">
        <f t="shared" si="18"/>
        <v>2172.47</v>
      </c>
      <c r="K730" s="15">
        <f t="shared" si="18"/>
        <v>2571.24</v>
      </c>
      <c r="L730" s="26">
        <v>0</v>
      </c>
      <c r="M730" s="33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44865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756</v>
      </c>
      <c r="H731" s="15">
        <f t="shared" si="18"/>
        <v>1419.17</v>
      </c>
      <c r="I731" s="15">
        <f t="shared" si="18"/>
        <v>1699.21</v>
      </c>
      <c r="J731" s="15">
        <f t="shared" si="18"/>
        <v>1999.85</v>
      </c>
      <c r="K731" s="15">
        <f t="shared" si="18"/>
        <v>2398.62</v>
      </c>
      <c r="L731" s="26">
        <v>0</v>
      </c>
      <c r="M731" s="33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44865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756</v>
      </c>
      <c r="H732" s="15">
        <f t="shared" si="18"/>
        <v>1130.1399999999999</v>
      </c>
      <c r="I732" s="15">
        <f t="shared" si="18"/>
        <v>1410.1799999999998</v>
      </c>
      <c r="J732" s="15">
        <f t="shared" si="18"/>
        <v>1710.8199999999997</v>
      </c>
      <c r="K732" s="15">
        <f t="shared" si="18"/>
        <v>2109.5899999999997</v>
      </c>
      <c r="L732" s="26">
        <v>0</v>
      </c>
      <c r="M732" s="33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44865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756</v>
      </c>
      <c r="H733" s="15">
        <f t="shared" si="18"/>
        <v>1668.6399999999999</v>
      </c>
      <c r="I733" s="15">
        <f t="shared" si="18"/>
        <v>1948.6799999999998</v>
      </c>
      <c r="J733" s="15">
        <f t="shared" si="18"/>
        <v>2249.3199999999997</v>
      </c>
      <c r="K733" s="15">
        <f t="shared" si="18"/>
        <v>2648.0899999999997</v>
      </c>
      <c r="L733" s="26">
        <v>0</v>
      </c>
      <c r="M733" s="33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44865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756</v>
      </c>
      <c r="H734" s="15">
        <f t="shared" si="18"/>
        <v>1742.1</v>
      </c>
      <c r="I734" s="15">
        <f t="shared" si="18"/>
        <v>2022.1399999999999</v>
      </c>
      <c r="J734" s="15">
        <f t="shared" si="18"/>
        <v>2322.7799999999997</v>
      </c>
      <c r="K734" s="15">
        <f t="shared" si="18"/>
        <v>2721.5499999999997</v>
      </c>
      <c r="L734" s="26">
        <v>111.53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44865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756</v>
      </c>
      <c r="H735" s="15">
        <f t="shared" si="18"/>
        <v>1928.79</v>
      </c>
      <c r="I735" s="15">
        <f t="shared" si="18"/>
        <v>2208.83</v>
      </c>
      <c r="J735" s="15">
        <f t="shared" si="18"/>
        <v>2509.47</v>
      </c>
      <c r="K735" s="15">
        <f t="shared" si="18"/>
        <v>2908.24</v>
      </c>
      <c r="L735" s="26">
        <v>214.02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44865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756</v>
      </c>
      <c r="H736" s="15">
        <f t="shared" si="18"/>
        <v>2324.19</v>
      </c>
      <c r="I736" s="15">
        <f t="shared" si="18"/>
        <v>2604.23</v>
      </c>
      <c r="J736" s="15">
        <f t="shared" si="18"/>
        <v>2904.87</v>
      </c>
      <c r="K736" s="15">
        <f t="shared" si="18"/>
        <v>3303.64</v>
      </c>
      <c r="L736" s="26">
        <v>169.8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44865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756</v>
      </c>
      <c r="H737" s="15">
        <f t="shared" si="18"/>
        <v>2739.87</v>
      </c>
      <c r="I737" s="15">
        <f t="shared" si="18"/>
        <v>3019.91</v>
      </c>
      <c r="J737" s="15">
        <f t="shared" si="18"/>
        <v>3320.5499999999997</v>
      </c>
      <c r="K737" s="15">
        <f t="shared" si="18"/>
        <v>3719.3199999999997</v>
      </c>
      <c r="L737" s="26">
        <v>0</v>
      </c>
      <c r="M737" s="33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44865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756</v>
      </c>
      <c r="H738" s="15">
        <f t="shared" si="18"/>
        <v>2750.2</v>
      </c>
      <c r="I738" s="15">
        <f t="shared" si="18"/>
        <v>3030.24</v>
      </c>
      <c r="J738" s="15">
        <f t="shared" si="18"/>
        <v>3330.8799999999997</v>
      </c>
      <c r="K738" s="15">
        <f t="shared" si="18"/>
        <v>3729.6499999999996</v>
      </c>
      <c r="L738" s="26">
        <v>0</v>
      </c>
      <c r="M738" s="33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44865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756</v>
      </c>
      <c r="H739" s="15">
        <f t="shared" si="18"/>
        <v>2762.4300000000003</v>
      </c>
      <c r="I739" s="15">
        <f t="shared" si="18"/>
        <v>3042.4700000000003</v>
      </c>
      <c r="J739" s="15">
        <f t="shared" si="18"/>
        <v>3343.11</v>
      </c>
      <c r="K739" s="15">
        <f t="shared" si="18"/>
        <v>3741.88</v>
      </c>
      <c r="L739" s="26">
        <v>0</v>
      </c>
      <c r="M739" s="33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44865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756</v>
      </c>
      <c r="H740" s="15">
        <f t="shared" si="18"/>
        <v>2764.83</v>
      </c>
      <c r="I740" s="15">
        <f t="shared" si="18"/>
        <v>3044.87</v>
      </c>
      <c r="J740" s="15">
        <f t="shared" si="18"/>
        <v>3345.5099999999998</v>
      </c>
      <c r="K740" s="15">
        <f t="shared" si="18"/>
        <v>3744.2799999999997</v>
      </c>
      <c r="L740" s="26">
        <v>0</v>
      </c>
      <c r="M740" s="33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44865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756</v>
      </c>
      <c r="H741" s="15">
        <f t="shared" si="18"/>
        <v>2756.85</v>
      </c>
      <c r="I741" s="15">
        <f t="shared" si="18"/>
        <v>3036.89</v>
      </c>
      <c r="J741" s="15">
        <f t="shared" si="18"/>
        <v>3337.5299999999997</v>
      </c>
      <c r="K741" s="15">
        <f t="shared" si="18"/>
        <v>3736.2999999999997</v>
      </c>
      <c r="L741" s="26">
        <v>0</v>
      </c>
      <c r="M741" s="33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44865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756</v>
      </c>
      <c r="H742" s="15">
        <f t="shared" si="18"/>
        <v>2757.46</v>
      </c>
      <c r="I742" s="15">
        <f t="shared" si="18"/>
        <v>3037.5</v>
      </c>
      <c r="J742" s="15">
        <f t="shared" si="18"/>
        <v>3338.14</v>
      </c>
      <c r="K742" s="15">
        <f t="shared" si="18"/>
        <v>3736.91</v>
      </c>
      <c r="L742" s="26">
        <v>0</v>
      </c>
      <c r="M742" s="33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44865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756</v>
      </c>
      <c r="H743" s="15">
        <f t="shared" si="18"/>
        <v>2759.58</v>
      </c>
      <c r="I743" s="15">
        <f t="shared" si="18"/>
        <v>3039.62</v>
      </c>
      <c r="J743" s="15">
        <f t="shared" si="18"/>
        <v>3340.2599999999998</v>
      </c>
      <c r="K743" s="15">
        <f t="shared" si="18"/>
        <v>3739.0299999999997</v>
      </c>
      <c r="L743" s="26">
        <v>0</v>
      </c>
      <c r="M743" s="33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44865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756</v>
      </c>
      <c r="H744" s="15">
        <f t="shared" si="18"/>
        <v>2758.3599999999997</v>
      </c>
      <c r="I744" s="15">
        <f t="shared" si="18"/>
        <v>3038.3999999999996</v>
      </c>
      <c r="J744" s="15">
        <f t="shared" si="18"/>
        <v>3339.0399999999995</v>
      </c>
      <c r="K744" s="15">
        <f t="shared" si="18"/>
        <v>3737.8099999999995</v>
      </c>
      <c r="L744" s="26">
        <v>0</v>
      </c>
      <c r="M744" s="33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44865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756</v>
      </c>
      <c r="H745" s="15">
        <f t="shared" si="18"/>
        <v>2758.1</v>
      </c>
      <c r="I745" s="15">
        <f t="shared" si="18"/>
        <v>3038.14</v>
      </c>
      <c r="J745" s="15">
        <f t="shared" si="18"/>
        <v>3338.7799999999997</v>
      </c>
      <c r="K745" s="15">
        <f t="shared" si="18"/>
        <v>3737.5499999999997</v>
      </c>
      <c r="L745" s="26">
        <v>0</v>
      </c>
      <c r="M745" s="33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44865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756</v>
      </c>
      <c r="H746" s="15">
        <f t="shared" si="18"/>
        <v>2766.91</v>
      </c>
      <c r="I746" s="15">
        <f t="shared" si="18"/>
        <v>3046.95</v>
      </c>
      <c r="J746" s="15">
        <f t="shared" si="18"/>
        <v>3347.5899999999997</v>
      </c>
      <c r="K746" s="15">
        <f t="shared" si="18"/>
        <v>3746.3599999999997</v>
      </c>
      <c r="L746" s="26">
        <v>0</v>
      </c>
      <c r="M746" s="33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44865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756</v>
      </c>
      <c r="H747" s="15">
        <f t="shared" si="18"/>
        <v>2770.5699999999997</v>
      </c>
      <c r="I747" s="15">
        <f t="shared" si="18"/>
        <v>3050.6099999999997</v>
      </c>
      <c r="J747" s="15">
        <f t="shared" si="18"/>
        <v>3351.2499999999995</v>
      </c>
      <c r="K747" s="15">
        <f t="shared" si="18"/>
        <v>3750.0199999999995</v>
      </c>
      <c r="L747" s="26">
        <v>0</v>
      </c>
      <c r="M747" s="33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44865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756</v>
      </c>
      <c r="H748" s="15">
        <f t="shared" si="18"/>
        <v>2777.04</v>
      </c>
      <c r="I748" s="15">
        <f t="shared" si="18"/>
        <v>3057.08</v>
      </c>
      <c r="J748" s="15">
        <f t="shared" si="18"/>
        <v>3357.72</v>
      </c>
      <c r="K748" s="15">
        <f t="shared" si="18"/>
        <v>3756.49</v>
      </c>
      <c r="L748" s="26">
        <v>0</v>
      </c>
      <c r="M748" s="33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44865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756</v>
      </c>
      <c r="H749" s="15">
        <f t="shared" si="18"/>
        <v>2764.7200000000003</v>
      </c>
      <c r="I749" s="15">
        <f t="shared" si="18"/>
        <v>3044.76</v>
      </c>
      <c r="J749" s="15">
        <f t="shared" si="18"/>
        <v>3345.4</v>
      </c>
      <c r="K749" s="15">
        <f t="shared" si="18"/>
        <v>3744.17</v>
      </c>
      <c r="L749" s="26">
        <v>0</v>
      </c>
      <c r="M749" s="33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44865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756</v>
      </c>
      <c r="H750" s="15">
        <f t="shared" si="18"/>
        <v>2723.87</v>
      </c>
      <c r="I750" s="15">
        <f t="shared" si="18"/>
        <v>3003.91</v>
      </c>
      <c r="J750" s="15">
        <f t="shared" si="18"/>
        <v>3304.5499999999997</v>
      </c>
      <c r="K750" s="15">
        <f t="shared" si="18"/>
        <v>3703.3199999999997</v>
      </c>
      <c r="L750" s="26">
        <v>0</v>
      </c>
      <c r="M750" s="33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44865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756</v>
      </c>
      <c r="H751" s="15">
        <f t="shared" si="18"/>
        <v>2137.91</v>
      </c>
      <c r="I751" s="15">
        <f t="shared" si="18"/>
        <v>2417.95</v>
      </c>
      <c r="J751" s="15">
        <f t="shared" si="18"/>
        <v>2718.59</v>
      </c>
      <c r="K751" s="15">
        <f t="shared" si="18"/>
        <v>3117.3599999999997</v>
      </c>
      <c r="L751" s="26">
        <v>0</v>
      </c>
      <c r="M751" s="33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44865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756</v>
      </c>
      <c r="H752" s="15">
        <f t="shared" si="18"/>
        <v>1873.8200000000002</v>
      </c>
      <c r="I752" s="15">
        <f t="shared" si="18"/>
        <v>2153.86</v>
      </c>
      <c r="J752" s="15">
        <f t="shared" si="18"/>
        <v>2454.5</v>
      </c>
      <c r="K752" s="15">
        <f t="shared" si="18"/>
        <v>2853.27</v>
      </c>
      <c r="L752" s="26">
        <v>0</v>
      </c>
      <c r="M752" s="33">
        <v>1063.01</v>
      </c>
      <c r="N752" s="17"/>
      <c r="O752" s="18"/>
      <c r="P752" s="12"/>
      <c r="Q752" s="12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7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2.2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3.25" customHeight="1">
      <c r="A757" s="73"/>
      <c r="B757" s="74"/>
      <c r="C757" s="75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6.5" customHeight="1" thickBot="1">
      <c r="A758" s="70" t="s">
        <v>20</v>
      </c>
      <c r="B758" s="71"/>
      <c r="C758" s="72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38.25" customHeight="1">
      <c r="A763" s="76" t="s">
        <v>21</v>
      </c>
      <c r="B763" s="77"/>
      <c r="C763" s="78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89.25" customHeight="1">
      <c r="A764" s="79" t="s">
        <v>23</v>
      </c>
      <c r="B764" s="80"/>
      <c r="C764" s="81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8" customHeight="1" thickBot="1">
      <c r="A765" s="70" t="s">
        <v>24</v>
      </c>
      <c r="B765" s="71"/>
      <c r="C765" s="72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F7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M753" sqref="M753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68" t="str">
        <f>'до 150 кВт'!A1:C1</f>
        <v>ОКТЯБРЬ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6.87</v>
      </c>
      <c r="S6" s="11">
        <f>'до 150 кВт'!S6</f>
        <v>6.87</v>
      </c>
      <c r="T6" s="11">
        <f>'до 150 кВт'!T6</f>
        <v>6.87</v>
      </c>
      <c r="U6" s="11">
        <f>'до 150 кВт'!U6</f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44835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308</v>
      </c>
      <c r="H9" s="26">
        <f>SUM($C9,$G9,R$4,R$6)</f>
        <v>1525.3199999999997</v>
      </c>
      <c r="I9" s="26">
        <f aca="true" t="shared" si="0" ref="I9:K24">SUM($C9,$G9,S$4,S$6)</f>
        <v>1805.36</v>
      </c>
      <c r="J9" s="26">
        <f t="shared" si="0"/>
        <v>2106</v>
      </c>
      <c r="K9" s="26">
        <f t="shared" si="0"/>
        <v>2504.7699999999995</v>
      </c>
      <c r="L9" s="26">
        <v>0</v>
      </c>
      <c r="M9" s="33">
        <v>202.16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44835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308</v>
      </c>
      <c r="H10" s="15">
        <f aca="true" t="shared" si="1" ref="H10:K73">SUM($C10,$G10,R$4,R$6)</f>
        <v>1410.4699999999998</v>
      </c>
      <c r="I10" s="15">
        <f t="shared" si="0"/>
        <v>1690.51</v>
      </c>
      <c r="J10" s="15">
        <f t="shared" si="0"/>
        <v>1991.1499999999999</v>
      </c>
      <c r="K10" s="15">
        <f t="shared" si="0"/>
        <v>2389.92</v>
      </c>
      <c r="L10" s="26">
        <v>0</v>
      </c>
      <c r="M10" s="33">
        <v>113.39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44835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308</v>
      </c>
      <c r="H11" s="15">
        <f t="shared" si="1"/>
        <v>1387.5099999999998</v>
      </c>
      <c r="I11" s="15">
        <f t="shared" si="0"/>
        <v>1667.55</v>
      </c>
      <c r="J11" s="15">
        <f t="shared" si="0"/>
        <v>1968.1899999999998</v>
      </c>
      <c r="K11" s="15">
        <f t="shared" si="0"/>
        <v>2366.96</v>
      </c>
      <c r="L11" s="26">
        <v>0</v>
      </c>
      <c r="M11" s="33">
        <v>99.34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44835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308</v>
      </c>
      <c r="H12" s="15">
        <f t="shared" si="1"/>
        <v>1370.8200000000002</v>
      </c>
      <c r="I12" s="15">
        <f t="shared" si="0"/>
        <v>1650.8600000000001</v>
      </c>
      <c r="J12" s="15">
        <f t="shared" si="0"/>
        <v>1951.5</v>
      </c>
      <c r="K12" s="15">
        <f t="shared" si="0"/>
        <v>2350.27</v>
      </c>
      <c r="L12" s="26">
        <v>0</v>
      </c>
      <c r="M12" s="33">
        <v>59.05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44835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308</v>
      </c>
      <c r="H13" s="15">
        <f t="shared" si="1"/>
        <v>1403.88</v>
      </c>
      <c r="I13" s="15">
        <f t="shared" si="0"/>
        <v>1683.92</v>
      </c>
      <c r="J13" s="15">
        <f t="shared" si="0"/>
        <v>1984.56</v>
      </c>
      <c r="K13" s="15">
        <f t="shared" si="0"/>
        <v>2383.33</v>
      </c>
      <c r="L13" s="26">
        <v>0</v>
      </c>
      <c r="M13" s="33">
        <v>24.14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44835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308</v>
      </c>
      <c r="H14" s="15">
        <f t="shared" si="1"/>
        <v>1500.8199999999997</v>
      </c>
      <c r="I14" s="15">
        <f t="shared" si="0"/>
        <v>1780.86</v>
      </c>
      <c r="J14" s="15">
        <f t="shared" si="0"/>
        <v>2081.5</v>
      </c>
      <c r="K14" s="15">
        <f t="shared" si="0"/>
        <v>2480.2699999999995</v>
      </c>
      <c r="L14" s="26">
        <v>117.43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44835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308</v>
      </c>
      <c r="H15" s="15">
        <f t="shared" si="1"/>
        <v>1615.98</v>
      </c>
      <c r="I15" s="15">
        <f t="shared" si="0"/>
        <v>1896.02</v>
      </c>
      <c r="J15" s="15">
        <f t="shared" si="0"/>
        <v>2196.66</v>
      </c>
      <c r="K15" s="15">
        <f t="shared" si="0"/>
        <v>2595.43</v>
      </c>
      <c r="L15" s="26">
        <v>2.19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44835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308</v>
      </c>
      <c r="H16" s="15">
        <f t="shared" si="1"/>
        <v>1906.2399999999998</v>
      </c>
      <c r="I16" s="15">
        <f t="shared" si="0"/>
        <v>2186.2799999999997</v>
      </c>
      <c r="J16" s="15">
        <f t="shared" si="0"/>
        <v>2486.92</v>
      </c>
      <c r="K16" s="15">
        <f t="shared" si="0"/>
        <v>2885.6899999999996</v>
      </c>
      <c r="L16" s="26">
        <v>0</v>
      </c>
      <c r="M16" s="33">
        <v>57.99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44835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308</v>
      </c>
      <c r="H17" s="15">
        <f t="shared" si="1"/>
        <v>2203.1400000000003</v>
      </c>
      <c r="I17" s="15">
        <f t="shared" si="0"/>
        <v>2483.1800000000003</v>
      </c>
      <c r="J17" s="15">
        <f t="shared" si="0"/>
        <v>2783.82</v>
      </c>
      <c r="K17" s="15">
        <f t="shared" si="0"/>
        <v>3182.59</v>
      </c>
      <c r="L17" s="26">
        <v>0</v>
      </c>
      <c r="M17" s="33">
        <v>111.84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44835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308</v>
      </c>
      <c r="H18" s="15">
        <f t="shared" si="1"/>
        <v>2372.1</v>
      </c>
      <c r="I18" s="15">
        <f t="shared" si="0"/>
        <v>2652.14</v>
      </c>
      <c r="J18" s="15">
        <f t="shared" si="0"/>
        <v>2952.7799999999997</v>
      </c>
      <c r="K18" s="15">
        <f t="shared" si="0"/>
        <v>3351.5499999999997</v>
      </c>
      <c r="L18" s="26">
        <v>0</v>
      </c>
      <c r="M18" s="33">
        <v>162.82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44835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308</v>
      </c>
      <c r="H19" s="15">
        <f t="shared" si="1"/>
        <v>2380.59</v>
      </c>
      <c r="I19" s="15">
        <f t="shared" si="0"/>
        <v>2660.63</v>
      </c>
      <c r="J19" s="15">
        <f t="shared" si="0"/>
        <v>2961.27</v>
      </c>
      <c r="K19" s="15">
        <f t="shared" si="0"/>
        <v>3360.04</v>
      </c>
      <c r="L19" s="26">
        <v>0</v>
      </c>
      <c r="M19" s="33">
        <v>129.53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44835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308</v>
      </c>
      <c r="H20" s="15">
        <f t="shared" si="1"/>
        <v>2378.41</v>
      </c>
      <c r="I20" s="15">
        <f t="shared" si="0"/>
        <v>2658.45</v>
      </c>
      <c r="J20" s="15">
        <f t="shared" si="0"/>
        <v>2959.0899999999997</v>
      </c>
      <c r="K20" s="15">
        <f t="shared" si="0"/>
        <v>3357.8599999999997</v>
      </c>
      <c r="L20" s="26">
        <v>0</v>
      </c>
      <c r="M20" s="33">
        <v>216.81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44835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308</v>
      </c>
      <c r="H21" s="15">
        <f t="shared" si="1"/>
        <v>2376.1</v>
      </c>
      <c r="I21" s="15">
        <f t="shared" si="0"/>
        <v>2656.14</v>
      </c>
      <c r="J21" s="15">
        <f t="shared" si="0"/>
        <v>2956.7799999999997</v>
      </c>
      <c r="K21" s="15">
        <f t="shared" si="0"/>
        <v>3355.5499999999997</v>
      </c>
      <c r="L21" s="26">
        <v>0</v>
      </c>
      <c r="M21" s="33">
        <v>183.08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44835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308</v>
      </c>
      <c r="H22" s="15">
        <f t="shared" si="1"/>
        <v>2367.33</v>
      </c>
      <c r="I22" s="15">
        <f t="shared" si="0"/>
        <v>2647.37</v>
      </c>
      <c r="J22" s="15">
        <f t="shared" si="0"/>
        <v>2948.0099999999998</v>
      </c>
      <c r="K22" s="15">
        <f t="shared" si="0"/>
        <v>3346.7799999999997</v>
      </c>
      <c r="L22" s="26">
        <v>0</v>
      </c>
      <c r="M22" s="33">
        <v>120.53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44835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308</v>
      </c>
      <c r="H23" s="15">
        <f t="shared" si="1"/>
        <v>2374.7200000000003</v>
      </c>
      <c r="I23" s="15">
        <f t="shared" si="0"/>
        <v>2654.76</v>
      </c>
      <c r="J23" s="15">
        <f t="shared" si="0"/>
        <v>2955.4</v>
      </c>
      <c r="K23" s="15">
        <f t="shared" si="0"/>
        <v>3354.17</v>
      </c>
      <c r="L23" s="26">
        <v>0</v>
      </c>
      <c r="M23" s="33">
        <v>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44835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308</v>
      </c>
      <c r="H24" s="15">
        <f t="shared" si="1"/>
        <v>2379.08</v>
      </c>
      <c r="I24" s="15">
        <f t="shared" si="0"/>
        <v>2659.12</v>
      </c>
      <c r="J24" s="15">
        <f t="shared" si="0"/>
        <v>2959.7599999999998</v>
      </c>
      <c r="K24" s="15">
        <f t="shared" si="0"/>
        <v>3358.5299999999997</v>
      </c>
      <c r="L24" s="26">
        <v>0</v>
      </c>
      <c r="M24" s="33">
        <v>13.95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44835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308</v>
      </c>
      <c r="H25" s="15">
        <f t="shared" si="1"/>
        <v>2408.35</v>
      </c>
      <c r="I25" s="15">
        <f t="shared" si="1"/>
        <v>2688.39</v>
      </c>
      <c r="J25" s="15">
        <f t="shared" si="1"/>
        <v>2989.0299999999997</v>
      </c>
      <c r="K25" s="15">
        <f t="shared" si="1"/>
        <v>3387.7999999999997</v>
      </c>
      <c r="L25" s="26">
        <v>21.23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44835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308</v>
      </c>
      <c r="H26" s="15">
        <f t="shared" si="1"/>
        <v>2403.15</v>
      </c>
      <c r="I26" s="15">
        <f t="shared" si="1"/>
        <v>2683.19</v>
      </c>
      <c r="J26" s="15">
        <f t="shared" si="1"/>
        <v>2983.83</v>
      </c>
      <c r="K26" s="15">
        <f t="shared" si="1"/>
        <v>3382.6</v>
      </c>
      <c r="L26" s="26">
        <v>167.84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44835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308</v>
      </c>
      <c r="H27" s="15">
        <f t="shared" si="1"/>
        <v>2364.34</v>
      </c>
      <c r="I27" s="15">
        <f t="shared" si="1"/>
        <v>2644.38</v>
      </c>
      <c r="J27" s="15">
        <f t="shared" si="1"/>
        <v>2945.02</v>
      </c>
      <c r="K27" s="15">
        <f t="shared" si="1"/>
        <v>3343.79</v>
      </c>
      <c r="L27" s="26">
        <v>113.63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44835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308</v>
      </c>
      <c r="H28" s="15">
        <f t="shared" si="1"/>
        <v>2396.26</v>
      </c>
      <c r="I28" s="15">
        <f t="shared" si="1"/>
        <v>2676.3</v>
      </c>
      <c r="J28" s="15">
        <f t="shared" si="1"/>
        <v>2976.94</v>
      </c>
      <c r="K28" s="15">
        <f t="shared" si="1"/>
        <v>3375.71</v>
      </c>
      <c r="L28" s="26">
        <v>83.62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44835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308</v>
      </c>
      <c r="H29" s="15">
        <f t="shared" si="1"/>
        <v>2390.25</v>
      </c>
      <c r="I29" s="15">
        <f t="shared" si="1"/>
        <v>2670.29</v>
      </c>
      <c r="J29" s="15">
        <f t="shared" si="1"/>
        <v>2970.93</v>
      </c>
      <c r="K29" s="15">
        <f t="shared" si="1"/>
        <v>3369.7</v>
      </c>
      <c r="L29" s="26">
        <v>0</v>
      </c>
      <c r="M29" s="33">
        <v>52.31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44835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308</v>
      </c>
      <c r="H30" s="15">
        <f t="shared" si="1"/>
        <v>2277.62</v>
      </c>
      <c r="I30" s="15">
        <f t="shared" si="1"/>
        <v>2557.66</v>
      </c>
      <c r="J30" s="15">
        <f t="shared" si="1"/>
        <v>2858.2999999999997</v>
      </c>
      <c r="K30" s="15">
        <f t="shared" si="1"/>
        <v>3257.0699999999997</v>
      </c>
      <c r="L30" s="26">
        <v>0</v>
      </c>
      <c r="M30" s="33">
        <v>402.35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44835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308</v>
      </c>
      <c r="H31" s="15">
        <f t="shared" si="1"/>
        <v>1862.73</v>
      </c>
      <c r="I31" s="15">
        <f t="shared" si="1"/>
        <v>2142.77</v>
      </c>
      <c r="J31" s="15">
        <f t="shared" si="1"/>
        <v>2443.41</v>
      </c>
      <c r="K31" s="15">
        <f t="shared" si="1"/>
        <v>2842.18</v>
      </c>
      <c r="L31" s="26">
        <v>0</v>
      </c>
      <c r="M31" s="33">
        <v>367.67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44835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308</v>
      </c>
      <c r="H32" s="15">
        <f t="shared" si="1"/>
        <v>1633.83</v>
      </c>
      <c r="I32" s="15">
        <f t="shared" si="1"/>
        <v>1913.87</v>
      </c>
      <c r="J32" s="15">
        <f t="shared" si="1"/>
        <v>2214.5099999999998</v>
      </c>
      <c r="K32" s="15">
        <f t="shared" si="1"/>
        <v>2613.2799999999997</v>
      </c>
      <c r="L32" s="26">
        <v>0</v>
      </c>
      <c r="M32" s="33">
        <v>213.1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44836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308</v>
      </c>
      <c r="H33" s="15">
        <f t="shared" si="1"/>
        <v>1552.65</v>
      </c>
      <c r="I33" s="15">
        <f t="shared" si="1"/>
        <v>1832.69</v>
      </c>
      <c r="J33" s="15">
        <f t="shared" si="1"/>
        <v>2133.33</v>
      </c>
      <c r="K33" s="15">
        <f t="shared" si="1"/>
        <v>2532.1</v>
      </c>
      <c r="L33" s="26">
        <v>0</v>
      </c>
      <c r="M33" s="33">
        <v>171.39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44836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308</v>
      </c>
      <c r="H34" s="15">
        <f t="shared" si="1"/>
        <v>1422.7999999999997</v>
      </c>
      <c r="I34" s="15">
        <f t="shared" si="1"/>
        <v>1702.84</v>
      </c>
      <c r="J34" s="15">
        <f t="shared" si="1"/>
        <v>2003.4799999999998</v>
      </c>
      <c r="K34" s="15">
        <f t="shared" si="1"/>
        <v>2402.25</v>
      </c>
      <c r="L34" s="26">
        <v>0</v>
      </c>
      <c r="M34" s="33">
        <v>82.12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44836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308</v>
      </c>
      <c r="H35" s="15">
        <f t="shared" si="1"/>
        <v>1355.6399999999999</v>
      </c>
      <c r="I35" s="15">
        <f t="shared" si="1"/>
        <v>1635.6799999999998</v>
      </c>
      <c r="J35" s="15">
        <f t="shared" si="1"/>
        <v>1936.3199999999997</v>
      </c>
      <c r="K35" s="15">
        <f t="shared" si="1"/>
        <v>2335.0899999999997</v>
      </c>
      <c r="L35" s="26">
        <v>0</v>
      </c>
      <c r="M35" s="33">
        <v>75.92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44836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308</v>
      </c>
      <c r="H36" s="15">
        <f t="shared" si="1"/>
        <v>1312.6599999999999</v>
      </c>
      <c r="I36" s="15">
        <f t="shared" si="1"/>
        <v>1592.6999999999998</v>
      </c>
      <c r="J36" s="15">
        <f t="shared" si="1"/>
        <v>1893.3399999999997</v>
      </c>
      <c r="K36" s="15">
        <f t="shared" si="1"/>
        <v>2292.1099999999997</v>
      </c>
      <c r="L36" s="26">
        <v>0</v>
      </c>
      <c r="M36" s="33">
        <v>36.39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44836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308</v>
      </c>
      <c r="H37" s="15">
        <f t="shared" si="1"/>
        <v>1362.83</v>
      </c>
      <c r="I37" s="15">
        <f t="shared" si="1"/>
        <v>1642.87</v>
      </c>
      <c r="J37" s="15">
        <f t="shared" si="1"/>
        <v>1943.5099999999998</v>
      </c>
      <c r="K37" s="15">
        <f t="shared" si="1"/>
        <v>2342.2799999999997</v>
      </c>
      <c r="L37" s="26">
        <v>0</v>
      </c>
      <c r="M37" s="33">
        <v>19.38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44836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308</v>
      </c>
      <c r="H38" s="15">
        <f t="shared" si="1"/>
        <v>1413.85</v>
      </c>
      <c r="I38" s="15">
        <f t="shared" si="1"/>
        <v>1693.8899999999999</v>
      </c>
      <c r="J38" s="15">
        <f t="shared" si="1"/>
        <v>1994.5299999999997</v>
      </c>
      <c r="K38" s="15">
        <f t="shared" si="1"/>
        <v>2393.2999999999997</v>
      </c>
      <c r="L38" s="26">
        <v>0</v>
      </c>
      <c r="M38" s="33">
        <v>45.92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44836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308</v>
      </c>
      <c r="H39" s="15">
        <f t="shared" si="1"/>
        <v>1445.19</v>
      </c>
      <c r="I39" s="15">
        <f t="shared" si="1"/>
        <v>1725.23</v>
      </c>
      <c r="J39" s="15">
        <f t="shared" si="1"/>
        <v>2025.87</v>
      </c>
      <c r="K39" s="15">
        <f t="shared" si="1"/>
        <v>2424.64</v>
      </c>
      <c r="L39" s="26">
        <v>0</v>
      </c>
      <c r="M39" s="33">
        <v>24.62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44836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308</v>
      </c>
      <c r="H40" s="15">
        <f t="shared" si="1"/>
        <v>1735.8399999999997</v>
      </c>
      <c r="I40" s="15">
        <f t="shared" si="1"/>
        <v>2015.8799999999999</v>
      </c>
      <c r="J40" s="15">
        <f t="shared" si="1"/>
        <v>2316.5199999999995</v>
      </c>
      <c r="K40" s="15">
        <f t="shared" si="1"/>
        <v>2715.29</v>
      </c>
      <c r="L40" s="26">
        <v>38.06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44836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308</v>
      </c>
      <c r="H41" s="15">
        <f t="shared" si="1"/>
        <v>1980.87</v>
      </c>
      <c r="I41" s="15">
        <f t="shared" si="1"/>
        <v>2260.91</v>
      </c>
      <c r="J41" s="15">
        <f t="shared" si="1"/>
        <v>2561.5499999999997</v>
      </c>
      <c r="K41" s="15">
        <f t="shared" si="1"/>
        <v>2960.3199999999997</v>
      </c>
      <c r="L41" s="26">
        <v>0</v>
      </c>
      <c r="M41" s="33">
        <v>107.03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44836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308</v>
      </c>
      <c r="H42" s="15">
        <f t="shared" si="1"/>
        <v>2102.79</v>
      </c>
      <c r="I42" s="15">
        <f t="shared" si="1"/>
        <v>2382.83</v>
      </c>
      <c r="J42" s="15">
        <f t="shared" si="1"/>
        <v>2683.47</v>
      </c>
      <c r="K42" s="15">
        <f t="shared" si="1"/>
        <v>3082.24</v>
      </c>
      <c r="L42" s="26">
        <v>0</v>
      </c>
      <c r="M42" s="33">
        <v>162.69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44836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308</v>
      </c>
      <c r="H43" s="15">
        <f t="shared" si="1"/>
        <v>2174.3599999999997</v>
      </c>
      <c r="I43" s="15">
        <f t="shared" si="1"/>
        <v>2454.3999999999996</v>
      </c>
      <c r="J43" s="15">
        <f t="shared" si="1"/>
        <v>2755.0399999999995</v>
      </c>
      <c r="K43" s="15">
        <f t="shared" si="1"/>
        <v>3153.8099999999995</v>
      </c>
      <c r="L43" s="26">
        <v>0</v>
      </c>
      <c r="M43" s="33">
        <v>218.2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44836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308</v>
      </c>
      <c r="H44" s="15">
        <f t="shared" si="1"/>
        <v>2171.0299999999997</v>
      </c>
      <c r="I44" s="15">
        <f t="shared" si="1"/>
        <v>2451.0699999999997</v>
      </c>
      <c r="J44" s="15">
        <f t="shared" si="1"/>
        <v>2751.7099999999996</v>
      </c>
      <c r="K44" s="15">
        <f t="shared" si="1"/>
        <v>3150.4799999999996</v>
      </c>
      <c r="L44" s="26">
        <v>0</v>
      </c>
      <c r="M44" s="33">
        <v>192.28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44836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308</v>
      </c>
      <c r="H45" s="15">
        <f t="shared" si="1"/>
        <v>2124.95</v>
      </c>
      <c r="I45" s="15">
        <f t="shared" si="1"/>
        <v>2404.99</v>
      </c>
      <c r="J45" s="15">
        <f t="shared" si="1"/>
        <v>2705.63</v>
      </c>
      <c r="K45" s="15">
        <f t="shared" si="1"/>
        <v>3104.3999999999996</v>
      </c>
      <c r="L45" s="26">
        <v>0</v>
      </c>
      <c r="M45" s="33">
        <v>178.26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44836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308</v>
      </c>
      <c r="H46" s="15">
        <f t="shared" si="1"/>
        <v>2144.13</v>
      </c>
      <c r="I46" s="15">
        <f t="shared" si="1"/>
        <v>2424.17</v>
      </c>
      <c r="J46" s="15">
        <f t="shared" si="1"/>
        <v>2724.81</v>
      </c>
      <c r="K46" s="15">
        <f t="shared" si="1"/>
        <v>3123.58</v>
      </c>
      <c r="L46" s="26">
        <v>0</v>
      </c>
      <c r="M46" s="33">
        <v>142.13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44836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308</v>
      </c>
      <c r="H47" s="15">
        <f t="shared" si="1"/>
        <v>2182.63</v>
      </c>
      <c r="I47" s="15">
        <f t="shared" si="1"/>
        <v>2462.67</v>
      </c>
      <c r="J47" s="15">
        <f t="shared" si="1"/>
        <v>2763.31</v>
      </c>
      <c r="K47" s="15">
        <f t="shared" si="1"/>
        <v>3162.08</v>
      </c>
      <c r="L47" s="26">
        <v>0</v>
      </c>
      <c r="M47" s="33">
        <v>117.65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44836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308</v>
      </c>
      <c r="H48" s="15">
        <f t="shared" si="1"/>
        <v>2223.42</v>
      </c>
      <c r="I48" s="15">
        <f t="shared" si="1"/>
        <v>2503.46</v>
      </c>
      <c r="J48" s="15">
        <f t="shared" si="1"/>
        <v>2804.1</v>
      </c>
      <c r="K48" s="15">
        <f t="shared" si="1"/>
        <v>3202.87</v>
      </c>
      <c r="L48" s="26">
        <v>0</v>
      </c>
      <c r="M48" s="33">
        <v>113.2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44836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308</v>
      </c>
      <c r="H49" s="15">
        <f t="shared" si="1"/>
        <v>2358.29</v>
      </c>
      <c r="I49" s="15">
        <f t="shared" si="1"/>
        <v>2638.33</v>
      </c>
      <c r="J49" s="15">
        <f t="shared" si="1"/>
        <v>2938.97</v>
      </c>
      <c r="K49" s="15">
        <f t="shared" si="1"/>
        <v>3337.74</v>
      </c>
      <c r="L49" s="26">
        <v>0</v>
      </c>
      <c r="M49" s="33">
        <v>227.23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44836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308</v>
      </c>
      <c r="H50" s="15">
        <f t="shared" si="1"/>
        <v>2379.46</v>
      </c>
      <c r="I50" s="15">
        <f t="shared" si="1"/>
        <v>2659.5</v>
      </c>
      <c r="J50" s="15">
        <f t="shared" si="1"/>
        <v>2960.14</v>
      </c>
      <c r="K50" s="15">
        <f t="shared" si="1"/>
        <v>3358.91</v>
      </c>
      <c r="L50" s="26">
        <v>0</v>
      </c>
      <c r="M50" s="33">
        <v>131.74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44836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308</v>
      </c>
      <c r="H51" s="15">
        <f t="shared" si="1"/>
        <v>2319.05</v>
      </c>
      <c r="I51" s="15">
        <f t="shared" si="1"/>
        <v>2599.09</v>
      </c>
      <c r="J51" s="15">
        <f t="shared" si="1"/>
        <v>2899.73</v>
      </c>
      <c r="K51" s="15">
        <f t="shared" si="1"/>
        <v>3298.5</v>
      </c>
      <c r="L51" s="26">
        <v>0</v>
      </c>
      <c r="M51" s="33">
        <v>252.42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44836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308</v>
      </c>
      <c r="H52" s="15">
        <f t="shared" si="1"/>
        <v>2372.5</v>
      </c>
      <c r="I52" s="15">
        <f t="shared" si="1"/>
        <v>2652.54</v>
      </c>
      <c r="J52" s="15">
        <f t="shared" si="1"/>
        <v>2953.18</v>
      </c>
      <c r="K52" s="15">
        <f t="shared" si="1"/>
        <v>3351.95</v>
      </c>
      <c r="L52" s="26">
        <v>0</v>
      </c>
      <c r="M52" s="33">
        <v>370.79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44836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308</v>
      </c>
      <c r="H53" s="15">
        <f t="shared" si="1"/>
        <v>2357.4300000000003</v>
      </c>
      <c r="I53" s="15">
        <f t="shared" si="1"/>
        <v>2637.4700000000003</v>
      </c>
      <c r="J53" s="15">
        <f t="shared" si="1"/>
        <v>2938.11</v>
      </c>
      <c r="K53" s="15">
        <f t="shared" si="1"/>
        <v>3336.88</v>
      </c>
      <c r="L53" s="26">
        <v>0</v>
      </c>
      <c r="M53" s="33">
        <v>614.08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44836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308</v>
      </c>
      <c r="H54" s="15">
        <f t="shared" si="1"/>
        <v>2058.85</v>
      </c>
      <c r="I54" s="15">
        <f t="shared" si="1"/>
        <v>2338.89</v>
      </c>
      <c r="J54" s="15">
        <f t="shared" si="1"/>
        <v>2639.5299999999997</v>
      </c>
      <c r="K54" s="15">
        <f t="shared" si="1"/>
        <v>3038.2999999999997</v>
      </c>
      <c r="L54" s="26">
        <v>0</v>
      </c>
      <c r="M54" s="33">
        <v>726.59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44836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308</v>
      </c>
      <c r="H55" s="15">
        <f t="shared" si="1"/>
        <v>1798.8399999999997</v>
      </c>
      <c r="I55" s="15">
        <f t="shared" si="1"/>
        <v>2078.8799999999997</v>
      </c>
      <c r="J55" s="15">
        <f t="shared" si="1"/>
        <v>2379.5199999999995</v>
      </c>
      <c r="K55" s="15">
        <f t="shared" si="1"/>
        <v>2778.29</v>
      </c>
      <c r="L55" s="26">
        <v>0</v>
      </c>
      <c r="M55" s="33">
        <v>581.31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44836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308</v>
      </c>
      <c r="H56" s="15">
        <f t="shared" si="1"/>
        <v>1535.3599999999997</v>
      </c>
      <c r="I56" s="15">
        <f t="shared" si="1"/>
        <v>1815.3999999999999</v>
      </c>
      <c r="J56" s="15">
        <f t="shared" si="1"/>
        <v>2116.04</v>
      </c>
      <c r="K56" s="15">
        <f t="shared" si="1"/>
        <v>2514.8099999999995</v>
      </c>
      <c r="L56" s="26">
        <v>0</v>
      </c>
      <c r="M56" s="33">
        <v>364.3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44837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308</v>
      </c>
      <c r="H57" s="15">
        <f t="shared" si="1"/>
        <v>1367.9</v>
      </c>
      <c r="I57" s="15">
        <f t="shared" si="1"/>
        <v>1647.94</v>
      </c>
      <c r="J57" s="15">
        <f t="shared" si="1"/>
        <v>1948.58</v>
      </c>
      <c r="K57" s="15">
        <f t="shared" si="1"/>
        <v>2347.35</v>
      </c>
      <c r="L57" s="26">
        <v>0</v>
      </c>
      <c r="M57" s="33">
        <v>177.48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44837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308</v>
      </c>
      <c r="H58" s="15">
        <f t="shared" si="1"/>
        <v>1275.46</v>
      </c>
      <c r="I58" s="15">
        <f t="shared" si="1"/>
        <v>1555.5</v>
      </c>
      <c r="J58" s="15">
        <f t="shared" si="1"/>
        <v>1856.1399999999999</v>
      </c>
      <c r="K58" s="15">
        <f t="shared" si="1"/>
        <v>2254.91</v>
      </c>
      <c r="L58" s="26">
        <v>0</v>
      </c>
      <c r="M58" s="33">
        <v>140.44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44837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308</v>
      </c>
      <c r="H59" s="15">
        <f t="shared" si="1"/>
        <v>1209.7399999999998</v>
      </c>
      <c r="I59" s="15">
        <f t="shared" si="1"/>
        <v>1489.78</v>
      </c>
      <c r="J59" s="15">
        <f t="shared" si="1"/>
        <v>1790.4199999999998</v>
      </c>
      <c r="K59" s="15">
        <f t="shared" si="1"/>
        <v>2189.1899999999996</v>
      </c>
      <c r="L59" s="26">
        <v>0</v>
      </c>
      <c r="M59" s="33">
        <v>102.74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44837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308</v>
      </c>
      <c r="H60" s="15">
        <f t="shared" si="1"/>
        <v>1173.04</v>
      </c>
      <c r="I60" s="15">
        <f t="shared" si="1"/>
        <v>1453.08</v>
      </c>
      <c r="J60" s="15">
        <f t="shared" si="1"/>
        <v>1753.7199999999998</v>
      </c>
      <c r="K60" s="15">
        <f t="shared" si="1"/>
        <v>2152.49</v>
      </c>
      <c r="L60" s="26">
        <v>23.06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44837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308</v>
      </c>
      <c r="H61" s="15">
        <f t="shared" si="1"/>
        <v>1190.85</v>
      </c>
      <c r="I61" s="15">
        <f t="shared" si="1"/>
        <v>1470.8899999999999</v>
      </c>
      <c r="J61" s="15">
        <f t="shared" si="1"/>
        <v>1771.5299999999997</v>
      </c>
      <c r="K61" s="15">
        <f t="shared" si="1"/>
        <v>2170.2999999999997</v>
      </c>
      <c r="L61" s="26">
        <v>54.3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44837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308</v>
      </c>
      <c r="H62" s="15">
        <f t="shared" si="1"/>
        <v>1329.21</v>
      </c>
      <c r="I62" s="15">
        <f t="shared" si="1"/>
        <v>1609.25</v>
      </c>
      <c r="J62" s="15">
        <f t="shared" si="1"/>
        <v>1909.8899999999999</v>
      </c>
      <c r="K62" s="15">
        <f t="shared" si="1"/>
        <v>2308.66</v>
      </c>
      <c r="L62" s="26">
        <v>115.79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44837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308</v>
      </c>
      <c r="H63" s="15">
        <f t="shared" si="1"/>
        <v>1621.4699999999998</v>
      </c>
      <c r="I63" s="15">
        <f t="shared" si="1"/>
        <v>1901.51</v>
      </c>
      <c r="J63" s="15">
        <f t="shared" si="1"/>
        <v>2202.1499999999996</v>
      </c>
      <c r="K63" s="15">
        <f t="shared" si="1"/>
        <v>2600.92</v>
      </c>
      <c r="L63" s="26">
        <v>96.42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44837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308</v>
      </c>
      <c r="H64" s="15">
        <f t="shared" si="1"/>
        <v>1934.12</v>
      </c>
      <c r="I64" s="15">
        <f t="shared" si="1"/>
        <v>2214.16</v>
      </c>
      <c r="J64" s="15">
        <f t="shared" si="1"/>
        <v>2514.7999999999997</v>
      </c>
      <c r="K64" s="15">
        <f t="shared" si="1"/>
        <v>2913.5699999999997</v>
      </c>
      <c r="L64" s="26">
        <v>123.03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44837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308</v>
      </c>
      <c r="H65" s="15">
        <f t="shared" si="1"/>
        <v>2245.17</v>
      </c>
      <c r="I65" s="15">
        <f t="shared" si="1"/>
        <v>2525.21</v>
      </c>
      <c r="J65" s="15">
        <f t="shared" si="1"/>
        <v>2825.85</v>
      </c>
      <c r="K65" s="15">
        <f t="shared" si="1"/>
        <v>3224.62</v>
      </c>
      <c r="L65" s="26">
        <v>0</v>
      </c>
      <c r="M65" s="33">
        <v>52.43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44837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308</v>
      </c>
      <c r="H66" s="15">
        <f t="shared" si="1"/>
        <v>2312.98</v>
      </c>
      <c r="I66" s="15">
        <f t="shared" si="1"/>
        <v>2593.02</v>
      </c>
      <c r="J66" s="15">
        <f t="shared" si="1"/>
        <v>2893.66</v>
      </c>
      <c r="K66" s="15">
        <f t="shared" si="1"/>
        <v>3292.43</v>
      </c>
      <c r="L66" s="26">
        <v>0</v>
      </c>
      <c r="M66" s="33">
        <v>186.72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44837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308</v>
      </c>
      <c r="H67" s="15">
        <f t="shared" si="1"/>
        <v>2341.31</v>
      </c>
      <c r="I67" s="15">
        <f t="shared" si="1"/>
        <v>2621.35</v>
      </c>
      <c r="J67" s="15">
        <f t="shared" si="1"/>
        <v>2921.99</v>
      </c>
      <c r="K67" s="15">
        <f t="shared" si="1"/>
        <v>3320.7599999999998</v>
      </c>
      <c r="L67" s="26">
        <v>0</v>
      </c>
      <c r="M67" s="33">
        <v>256.13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44837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308</v>
      </c>
      <c r="H68" s="15">
        <f t="shared" si="1"/>
        <v>2347.06</v>
      </c>
      <c r="I68" s="15">
        <f t="shared" si="1"/>
        <v>2627.1</v>
      </c>
      <c r="J68" s="15">
        <f t="shared" si="1"/>
        <v>2927.74</v>
      </c>
      <c r="K68" s="15">
        <f t="shared" si="1"/>
        <v>3326.5099999999998</v>
      </c>
      <c r="L68" s="26">
        <v>0</v>
      </c>
      <c r="M68" s="33">
        <v>230.06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44837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308</v>
      </c>
      <c r="H69" s="15">
        <f t="shared" si="1"/>
        <v>2338.8</v>
      </c>
      <c r="I69" s="15">
        <f t="shared" si="1"/>
        <v>2618.84</v>
      </c>
      <c r="J69" s="15">
        <f t="shared" si="1"/>
        <v>2919.48</v>
      </c>
      <c r="K69" s="15">
        <f t="shared" si="1"/>
        <v>3318.25</v>
      </c>
      <c r="L69" s="26">
        <v>0</v>
      </c>
      <c r="M69" s="33">
        <v>237.13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44837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308</v>
      </c>
      <c r="H70" s="15">
        <f t="shared" si="1"/>
        <v>2352.2200000000003</v>
      </c>
      <c r="I70" s="15">
        <f t="shared" si="1"/>
        <v>2632.26</v>
      </c>
      <c r="J70" s="15">
        <f t="shared" si="1"/>
        <v>2932.9</v>
      </c>
      <c r="K70" s="15">
        <f t="shared" si="1"/>
        <v>3331.67</v>
      </c>
      <c r="L70" s="26">
        <v>0</v>
      </c>
      <c r="M70" s="33">
        <v>216.5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44837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308</v>
      </c>
      <c r="H71" s="15">
        <f t="shared" si="1"/>
        <v>2383.56</v>
      </c>
      <c r="I71" s="15">
        <f t="shared" si="1"/>
        <v>2663.6</v>
      </c>
      <c r="J71" s="15">
        <f t="shared" si="1"/>
        <v>2964.24</v>
      </c>
      <c r="K71" s="15">
        <f t="shared" si="1"/>
        <v>3363.0099999999998</v>
      </c>
      <c r="L71" s="26">
        <v>0</v>
      </c>
      <c r="M71" s="33">
        <v>296.68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44837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308</v>
      </c>
      <c r="H72" s="15">
        <f t="shared" si="1"/>
        <v>2388.9300000000003</v>
      </c>
      <c r="I72" s="15">
        <f t="shared" si="1"/>
        <v>2668.9700000000003</v>
      </c>
      <c r="J72" s="15">
        <f t="shared" si="1"/>
        <v>2969.61</v>
      </c>
      <c r="K72" s="15">
        <f t="shared" si="1"/>
        <v>3368.38</v>
      </c>
      <c r="L72" s="26">
        <v>0</v>
      </c>
      <c r="M72" s="33">
        <v>281.7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44837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308</v>
      </c>
      <c r="H73" s="15">
        <f t="shared" si="1"/>
        <v>2393.8900000000003</v>
      </c>
      <c r="I73" s="15">
        <f t="shared" si="1"/>
        <v>2673.9300000000003</v>
      </c>
      <c r="J73" s="15">
        <f t="shared" si="1"/>
        <v>2974.57</v>
      </c>
      <c r="K73" s="15">
        <f t="shared" si="1"/>
        <v>3373.34</v>
      </c>
      <c r="L73" s="26">
        <v>0</v>
      </c>
      <c r="M73" s="33">
        <v>291.6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44837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308</v>
      </c>
      <c r="H74" s="15">
        <f aca="true" t="shared" si="2" ref="H74:K137">SUM($C74,$G74,R$4,R$6)</f>
        <v>2379.54</v>
      </c>
      <c r="I74" s="15">
        <f t="shared" si="2"/>
        <v>2659.58</v>
      </c>
      <c r="J74" s="15">
        <f t="shared" si="2"/>
        <v>2960.22</v>
      </c>
      <c r="K74" s="15">
        <f t="shared" si="2"/>
        <v>3358.99</v>
      </c>
      <c r="L74" s="26">
        <v>0</v>
      </c>
      <c r="M74" s="33">
        <v>87.46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44837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308</v>
      </c>
      <c r="H75" s="15">
        <f t="shared" si="2"/>
        <v>2372.67</v>
      </c>
      <c r="I75" s="15">
        <f t="shared" si="2"/>
        <v>2652.71</v>
      </c>
      <c r="J75" s="15">
        <f t="shared" si="2"/>
        <v>2953.35</v>
      </c>
      <c r="K75" s="15">
        <f t="shared" si="2"/>
        <v>3352.12</v>
      </c>
      <c r="L75" s="26">
        <v>0</v>
      </c>
      <c r="M75" s="33">
        <v>75.72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44837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308</v>
      </c>
      <c r="H76" s="15">
        <f t="shared" si="2"/>
        <v>2385.46</v>
      </c>
      <c r="I76" s="15">
        <f t="shared" si="2"/>
        <v>2665.5</v>
      </c>
      <c r="J76" s="15">
        <f t="shared" si="2"/>
        <v>2966.14</v>
      </c>
      <c r="K76" s="15">
        <f t="shared" si="2"/>
        <v>3364.91</v>
      </c>
      <c r="L76" s="26">
        <v>0</v>
      </c>
      <c r="M76" s="33">
        <v>92.35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44837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308</v>
      </c>
      <c r="H77" s="15">
        <f t="shared" si="2"/>
        <v>2376.46</v>
      </c>
      <c r="I77" s="15">
        <f t="shared" si="2"/>
        <v>2656.5</v>
      </c>
      <c r="J77" s="15">
        <f t="shared" si="2"/>
        <v>2957.14</v>
      </c>
      <c r="K77" s="15">
        <f t="shared" si="2"/>
        <v>3355.91</v>
      </c>
      <c r="L77" s="26">
        <v>0</v>
      </c>
      <c r="M77" s="33">
        <v>253.49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44837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308</v>
      </c>
      <c r="H78" s="15">
        <f t="shared" si="2"/>
        <v>2233.5299999999997</v>
      </c>
      <c r="I78" s="15">
        <f t="shared" si="2"/>
        <v>2513.5699999999997</v>
      </c>
      <c r="J78" s="15">
        <f t="shared" si="2"/>
        <v>2814.2099999999996</v>
      </c>
      <c r="K78" s="15">
        <f t="shared" si="2"/>
        <v>3212.9799999999996</v>
      </c>
      <c r="L78" s="26">
        <v>0</v>
      </c>
      <c r="M78" s="33">
        <v>586.59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44837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308</v>
      </c>
      <c r="H79" s="15">
        <f t="shared" si="2"/>
        <v>1884.5699999999997</v>
      </c>
      <c r="I79" s="15">
        <f t="shared" si="2"/>
        <v>2164.6099999999997</v>
      </c>
      <c r="J79" s="15">
        <f t="shared" si="2"/>
        <v>2465.25</v>
      </c>
      <c r="K79" s="15">
        <f t="shared" si="2"/>
        <v>2864.0199999999995</v>
      </c>
      <c r="L79" s="26">
        <v>0</v>
      </c>
      <c r="M79" s="33">
        <v>517.55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44837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308</v>
      </c>
      <c r="H80" s="15">
        <f t="shared" si="2"/>
        <v>1582.2199999999998</v>
      </c>
      <c r="I80" s="15">
        <f t="shared" si="2"/>
        <v>1862.26</v>
      </c>
      <c r="J80" s="15">
        <f t="shared" si="2"/>
        <v>2162.8999999999996</v>
      </c>
      <c r="K80" s="15">
        <f t="shared" si="2"/>
        <v>2561.67</v>
      </c>
      <c r="L80" s="26">
        <v>0</v>
      </c>
      <c r="M80" s="33">
        <v>337.19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44838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308</v>
      </c>
      <c r="H81" s="15">
        <f t="shared" si="2"/>
        <v>1353.9</v>
      </c>
      <c r="I81" s="15">
        <f t="shared" si="2"/>
        <v>1633.94</v>
      </c>
      <c r="J81" s="15">
        <f t="shared" si="2"/>
        <v>1934.58</v>
      </c>
      <c r="K81" s="15">
        <f t="shared" si="2"/>
        <v>2333.35</v>
      </c>
      <c r="L81" s="26">
        <v>0</v>
      </c>
      <c r="M81" s="33">
        <v>177.07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44838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308</v>
      </c>
      <c r="H82" s="15">
        <f t="shared" si="2"/>
        <v>1293.1100000000001</v>
      </c>
      <c r="I82" s="15">
        <f t="shared" si="2"/>
        <v>1573.15</v>
      </c>
      <c r="J82" s="15">
        <f t="shared" si="2"/>
        <v>1873.79</v>
      </c>
      <c r="K82" s="15">
        <f t="shared" si="2"/>
        <v>2272.56</v>
      </c>
      <c r="L82" s="26">
        <v>0</v>
      </c>
      <c r="M82" s="33">
        <v>110.69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44838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308</v>
      </c>
      <c r="H83" s="15">
        <f t="shared" si="2"/>
        <v>1258.2999999999997</v>
      </c>
      <c r="I83" s="15">
        <f t="shared" si="2"/>
        <v>1538.34</v>
      </c>
      <c r="J83" s="15">
        <f t="shared" si="2"/>
        <v>1838.9799999999998</v>
      </c>
      <c r="K83" s="15">
        <f t="shared" si="2"/>
        <v>2237.75</v>
      </c>
      <c r="L83" s="26">
        <v>0</v>
      </c>
      <c r="M83" s="33">
        <v>885.09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44838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308</v>
      </c>
      <c r="H84" s="15">
        <f t="shared" si="2"/>
        <v>1224.4299999999998</v>
      </c>
      <c r="I84" s="15">
        <f t="shared" si="2"/>
        <v>1504.4699999999998</v>
      </c>
      <c r="J84" s="15">
        <f t="shared" si="2"/>
        <v>1805.1099999999997</v>
      </c>
      <c r="K84" s="15">
        <f t="shared" si="2"/>
        <v>2203.8799999999997</v>
      </c>
      <c r="L84" s="26">
        <v>0</v>
      </c>
      <c r="M84" s="33">
        <v>850.1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44838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308</v>
      </c>
      <c r="H85" s="15">
        <f t="shared" si="2"/>
        <v>1311.4899999999998</v>
      </c>
      <c r="I85" s="15">
        <f t="shared" si="2"/>
        <v>1591.53</v>
      </c>
      <c r="J85" s="15">
        <f t="shared" si="2"/>
        <v>1892.1699999999998</v>
      </c>
      <c r="K85" s="15">
        <f t="shared" si="2"/>
        <v>2290.9399999999996</v>
      </c>
      <c r="L85" s="26">
        <v>0</v>
      </c>
      <c r="M85" s="33">
        <v>31.7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44838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308</v>
      </c>
      <c r="H86" s="15">
        <f t="shared" si="2"/>
        <v>1488.2199999999998</v>
      </c>
      <c r="I86" s="15">
        <f t="shared" si="2"/>
        <v>1768.26</v>
      </c>
      <c r="J86" s="15">
        <f t="shared" si="2"/>
        <v>2068.8999999999996</v>
      </c>
      <c r="K86" s="15">
        <f t="shared" si="2"/>
        <v>2467.67</v>
      </c>
      <c r="L86" s="26">
        <v>183.44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44838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308</v>
      </c>
      <c r="H87" s="15">
        <f t="shared" si="2"/>
        <v>1795.81</v>
      </c>
      <c r="I87" s="15">
        <f t="shared" si="2"/>
        <v>2075.85</v>
      </c>
      <c r="J87" s="15">
        <f t="shared" si="2"/>
        <v>2376.49</v>
      </c>
      <c r="K87" s="15">
        <f t="shared" si="2"/>
        <v>2775.2599999999998</v>
      </c>
      <c r="L87" s="26">
        <v>86.06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44838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308</v>
      </c>
      <c r="H88" s="15">
        <f t="shared" si="2"/>
        <v>2114.18</v>
      </c>
      <c r="I88" s="15">
        <f t="shared" si="2"/>
        <v>2394.22</v>
      </c>
      <c r="J88" s="15">
        <f t="shared" si="2"/>
        <v>2694.8599999999997</v>
      </c>
      <c r="K88" s="15">
        <f t="shared" si="2"/>
        <v>3093.63</v>
      </c>
      <c r="L88" s="26">
        <v>0</v>
      </c>
      <c r="M88" s="33">
        <v>45.66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44838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308</v>
      </c>
      <c r="H89" s="15">
        <f t="shared" si="2"/>
        <v>2376.58</v>
      </c>
      <c r="I89" s="15">
        <f t="shared" si="2"/>
        <v>2656.62</v>
      </c>
      <c r="J89" s="15">
        <f t="shared" si="2"/>
        <v>2957.2599999999998</v>
      </c>
      <c r="K89" s="15">
        <f t="shared" si="2"/>
        <v>3356.0299999999997</v>
      </c>
      <c r="L89" s="26">
        <v>0</v>
      </c>
      <c r="M89" s="33">
        <v>57.49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44838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308</v>
      </c>
      <c r="H90" s="15">
        <f t="shared" si="2"/>
        <v>2395.4</v>
      </c>
      <c r="I90" s="15">
        <f t="shared" si="2"/>
        <v>2675.44</v>
      </c>
      <c r="J90" s="15">
        <f t="shared" si="2"/>
        <v>2976.08</v>
      </c>
      <c r="K90" s="15">
        <f t="shared" si="2"/>
        <v>3374.85</v>
      </c>
      <c r="L90" s="26">
        <v>0</v>
      </c>
      <c r="M90" s="33">
        <v>105.66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44838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308</v>
      </c>
      <c r="H91" s="15">
        <f t="shared" si="2"/>
        <v>2391.55</v>
      </c>
      <c r="I91" s="15">
        <f t="shared" si="2"/>
        <v>2671.59</v>
      </c>
      <c r="J91" s="15">
        <f t="shared" si="2"/>
        <v>2972.23</v>
      </c>
      <c r="K91" s="15">
        <f t="shared" si="2"/>
        <v>3371</v>
      </c>
      <c r="L91" s="26">
        <v>0</v>
      </c>
      <c r="M91" s="33">
        <v>191.88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44838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308</v>
      </c>
      <c r="H92" s="15">
        <f t="shared" si="2"/>
        <v>2385.8900000000003</v>
      </c>
      <c r="I92" s="15">
        <f t="shared" si="2"/>
        <v>2665.9300000000003</v>
      </c>
      <c r="J92" s="15">
        <f t="shared" si="2"/>
        <v>2966.57</v>
      </c>
      <c r="K92" s="15">
        <f t="shared" si="2"/>
        <v>3365.34</v>
      </c>
      <c r="L92" s="26">
        <v>0</v>
      </c>
      <c r="M92" s="33">
        <v>297.56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44838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308</v>
      </c>
      <c r="H93" s="15">
        <f t="shared" si="2"/>
        <v>2357.3900000000003</v>
      </c>
      <c r="I93" s="15">
        <f t="shared" si="2"/>
        <v>2637.4300000000003</v>
      </c>
      <c r="J93" s="15">
        <f t="shared" si="2"/>
        <v>2938.07</v>
      </c>
      <c r="K93" s="15">
        <f t="shared" si="2"/>
        <v>3336.84</v>
      </c>
      <c r="L93" s="26">
        <v>0</v>
      </c>
      <c r="M93" s="33">
        <v>288.86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44838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308</v>
      </c>
      <c r="H94" s="15">
        <f t="shared" si="2"/>
        <v>2377.7</v>
      </c>
      <c r="I94" s="15">
        <f t="shared" si="2"/>
        <v>2657.74</v>
      </c>
      <c r="J94" s="15">
        <f t="shared" si="2"/>
        <v>2958.3799999999997</v>
      </c>
      <c r="K94" s="15">
        <f t="shared" si="2"/>
        <v>3357.1499999999996</v>
      </c>
      <c r="L94" s="26">
        <v>0</v>
      </c>
      <c r="M94" s="33">
        <v>282.07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44838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308</v>
      </c>
      <c r="H95" s="15">
        <f t="shared" si="2"/>
        <v>2380.23</v>
      </c>
      <c r="I95" s="15">
        <f t="shared" si="2"/>
        <v>2660.27</v>
      </c>
      <c r="J95" s="15">
        <f t="shared" si="2"/>
        <v>2960.91</v>
      </c>
      <c r="K95" s="15">
        <f t="shared" si="2"/>
        <v>3359.68</v>
      </c>
      <c r="L95" s="26">
        <v>0</v>
      </c>
      <c r="M95" s="33">
        <v>246.05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44838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308</v>
      </c>
      <c r="H96" s="15">
        <f t="shared" si="2"/>
        <v>2382.01</v>
      </c>
      <c r="I96" s="15">
        <f t="shared" si="2"/>
        <v>2662.05</v>
      </c>
      <c r="J96" s="15">
        <f t="shared" si="2"/>
        <v>2962.69</v>
      </c>
      <c r="K96" s="15">
        <f t="shared" si="2"/>
        <v>3361.46</v>
      </c>
      <c r="L96" s="26">
        <v>0</v>
      </c>
      <c r="M96" s="33">
        <v>291.31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44838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308</v>
      </c>
      <c r="H97" s="15">
        <f t="shared" si="2"/>
        <v>2385.95</v>
      </c>
      <c r="I97" s="15">
        <f t="shared" si="2"/>
        <v>2665.99</v>
      </c>
      <c r="J97" s="15">
        <f t="shared" si="2"/>
        <v>2966.6299999999997</v>
      </c>
      <c r="K97" s="15">
        <f t="shared" si="2"/>
        <v>3365.3999999999996</v>
      </c>
      <c r="L97" s="26">
        <v>0</v>
      </c>
      <c r="M97" s="33">
        <v>360.89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44838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308</v>
      </c>
      <c r="H98" s="15">
        <f t="shared" si="2"/>
        <v>2365.62</v>
      </c>
      <c r="I98" s="15">
        <f t="shared" si="2"/>
        <v>2645.66</v>
      </c>
      <c r="J98" s="15">
        <f t="shared" si="2"/>
        <v>2946.2999999999997</v>
      </c>
      <c r="K98" s="15">
        <f t="shared" si="2"/>
        <v>3345.0699999999997</v>
      </c>
      <c r="L98" s="26">
        <v>0</v>
      </c>
      <c r="M98" s="33">
        <v>161.19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44838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308</v>
      </c>
      <c r="H99" s="15">
        <f t="shared" si="2"/>
        <v>2360.24</v>
      </c>
      <c r="I99" s="15">
        <f t="shared" si="2"/>
        <v>2640.2799999999997</v>
      </c>
      <c r="J99" s="15">
        <f t="shared" si="2"/>
        <v>2940.9199999999996</v>
      </c>
      <c r="K99" s="15">
        <f t="shared" si="2"/>
        <v>3339.6899999999996</v>
      </c>
      <c r="L99" s="26">
        <v>0</v>
      </c>
      <c r="M99" s="33">
        <v>202.08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44838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308</v>
      </c>
      <c r="H100" s="15">
        <f t="shared" si="2"/>
        <v>2379.02</v>
      </c>
      <c r="I100" s="15">
        <f t="shared" si="2"/>
        <v>2659.06</v>
      </c>
      <c r="J100" s="15">
        <f t="shared" si="2"/>
        <v>2959.7</v>
      </c>
      <c r="K100" s="15">
        <f t="shared" si="2"/>
        <v>3358.47</v>
      </c>
      <c r="L100" s="26">
        <v>0</v>
      </c>
      <c r="M100" s="33">
        <v>332.75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44838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308</v>
      </c>
      <c r="H101" s="15">
        <f t="shared" si="2"/>
        <v>2371.37</v>
      </c>
      <c r="I101" s="15">
        <f t="shared" si="2"/>
        <v>2651.41</v>
      </c>
      <c r="J101" s="15">
        <f t="shared" si="2"/>
        <v>2952.0499999999997</v>
      </c>
      <c r="K101" s="15">
        <f t="shared" si="2"/>
        <v>3350.8199999999997</v>
      </c>
      <c r="L101" s="26">
        <v>0</v>
      </c>
      <c r="M101" s="33">
        <v>616.58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44838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308</v>
      </c>
      <c r="H102" s="15">
        <f t="shared" si="2"/>
        <v>2286.5299999999997</v>
      </c>
      <c r="I102" s="15">
        <f t="shared" si="2"/>
        <v>2566.5699999999997</v>
      </c>
      <c r="J102" s="15">
        <f t="shared" si="2"/>
        <v>2867.2099999999996</v>
      </c>
      <c r="K102" s="15">
        <f t="shared" si="2"/>
        <v>3265.9799999999996</v>
      </c>
      <c r="L102" s="26">
        <v>0</v>
      </c>
      <c r="M102" s="33">
        <v>757.29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44838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308</v>
      </c>
      <c r="H103" s="15">
        <f t="shared" si="2"/>
        <v>1931.8899999999999</v>
      </c>
      <c r="I103" s="15">
        <f t="shared" si="2"/>
        <v>2211.93</v>
      </c>
      <c r="J103" s="15">
        <f t="shared" si="2"/>
        <v>2512.5699999999997</v>
      </c>
      <c r="K103" s="15">
        <f t="shared" si="2"/>
        <v>2911.34</v>
      </c>
      <c r="L103" s="26">
        <v>0</v>
      </c>
      <c r="M103" s="33">
        <v>656.86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44838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308</v>
      </c>
      <c r="H104" s="15">
        <f t="shared" si="2"/>
        <v>1581.92</v>
      </c>
      <c r="I104" s="15">
        <f t="shared" si="2"/>
        <v>1861.96</v>
      </c>
      <c r="J104" s="15">
        <f t="shared" si="2"/>
        <v>2162.6</v>
      </c>
      <c r="K104" s="15">
        <f t="shared" si="2"/>
        <v>2561.37</v>
      </c>
      <c r="L104" s="26">
        <v>0</v>
      </c>
      <c r="M104" s="33">
        <v>338.24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44842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308</v>
      </c>
      <c r="H105" s="15">
        <f t="shared" si="2"/>
        <v>1403.1399999999999</v>
      </c>
      <c r="I105" s="15">
        <f t="shared" si="2"/>
        <v>1683.1799999999998</v>
      </c>
      <c r="J105" s="15">
        <f t="shared" si="2"/>
        <v>1983.8199999999997</v>
      </c>
      <c r="K105" s="15">
        <f t="shared" si="2"/>
        <v>2382.5899999999997</v>
      </c>
      <c r="L105" s="26">
        <v>0</v>
      </c>
      <c r="M105" s="33">
        <v>238.04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44842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308</v>
      </c>
      <c r="H106" s="15">
        <f t="shared" si="2"/>
        <v>1348.4499999999998</v>
      </c>
      <c r="I106" s="15">
        <f t="shared" si="2"/>
        <v>1628.49</v>
      </c>
      <c r="J106" s="15">
        <f t="shared" si="2"/>
        <v>1929.1299999999999</v>
      </c>
      <c r="K106" s="15">
        <f t="shared" si="2"/>
        <v>2327.8999999999996</v>
      </c>
      <c r="L106" s="26">
        <v>0</v>
      </c>
      <c r="M106" s="33">
        <v>206.25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44842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308</v>
      </c>
      <c r="H107" s="15">
        <f t="shared" si="2"/>
        <v>1291.6</v>
      </c>
      <c r="I107" s="15">
        <f t="shared" si="2"/>
        <v>1571.6399999999999</v>
      </c>
      <c r="J107" s="15">
        <f t="shared" si="2"/>
        <v>1872.2799999999997</v>
      </c>
      <c r="K107" s="15">
        <f t="shared" si="2"/>
        <v>2271.0499999999997</v>
      </c>
      <c r="L107" s="26">
        <v>0</v>
      </c>
      <c r="M107" s="33">
        <v>180.74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44842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308</v>
      </c>
      <c r="H108" s="15">
        <f t="shared" si="2"/>
        <v>1290.5700000000002</v>
      </c>
      <c r="I108" s="15">
        <f t="shared" si="2"/>
        <v>1570.6100000000001</v>
      </c>
      <c r="J108" s="15">
        <f t="shared" si="2"/>
        <v>1871.25</v>
      </c>
      <c r="K108" s="15">
        <f t="shared" si="2"/>
        <v>2270.02</v>
      </c>
      <c r="L108" s="26">
        <v>0</v>
      </c>
      <c r="M108" s="33">
        <v>162.63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44842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308</v>
      </c>
      <c r="H109" s="15">
        <f t="shared" si="2"/>
        <v>1363.4699999999998</v>
      </c>
      <c r="I109" s="15">
        <f t="shared" si="2"/>
        <v>1643.51</v>
      </c>
      <c r="J109" s="15">
        <f t="shared" si="2"/>
        <v>1944.1499999999999</v>
      </c>
      <c r="K109" s="15">
        <f t="shared" si="2"/>
        <v>2342.92</v>
      </c>
      <c r="L109" s="26">
        <v>0</v>
      </c>
      <c r="M109" s="33">
        <v>24.15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44842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308</v>
      </c>
      <c r="H110" s="15">
        <f t="shared" si="2"/>
        <v>1570.73</v>
      </c>
      <c r="I110" s="15">
        <f t="shared" si="2"/>
        <v>1850.77</v>
      </c>
      <c r="J110" s="15">
        <f t="shared" si="2"/>
        <v>2151.41</v>
      </c>
      <c r="K110" s="15">
        <f t="shared" si="2"/>
        <v>2550.18</v>
      </c>
      <c r="L110" s="26">
        <v>124.31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44842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308</v>
      </c>
      <c r="H111" s="15">
        <f t="shared" si="2"/>
        <v>1833.6599999999999</v>
      </c>
      <c r="I111" s="15">
        <f t="shared" si="2"/>
        <v>2113.7</v>
      </c>
      <c r="J111" s="15">
        <f t="shared" si="2"/>
        <v>2414.34</v>
      </c>
      <c r="K111" s="15">
        <f t="shared" si="2"/>
        <v>2813.1099999999997</v>
      </c>
      <c r="L111" s="26">
        <v>193.62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44842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308</v>
      </c>
      <c r="H112" s="15">
        <f t="shared" si="2"/>
        <v>2225.38</v>
      </c>
      <c r="I112" s="15">
        <f t="shared" si="2"/>
        <v>2505.42</v>
      </c>
      <c r="J112" s="15">
        <f t="shared" si="2"/>
        <v>2806.06</v>
      </c>
      <c r="K112" s="15">
        <f t="shared" si="2"/>
        <v>3204.83</v>
      </c>
      <c r="L112" s="26">
        <v>64.49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44842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308</v>
      </c>
      <c r="H113" s="15">
        <f t="shared" si="2"/>
        <v>2381.54</v>
      </c>
      <c r="I113" s="15">
        <f t="shared" si="2"/>
        <v>2661.58</v>
      </c>
      <c r="J113" s="15">
        <f t="shared" si="2"/>
        <v>2962.22</v>
      </c>
      <c r="K113" s="15">
        <f t="shared" si="2"/>
        <v>3360.99</v>
      </c>
      <c r="L113" s="26">
        <v>9.59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44842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308</v>
      </c>
      <c r="H114" s="15">
        <f t="shared" si="2"/>
        <v>2394.2</v>
      </c>
      <c r="I114" s="15">
        <f t="shared" si="2"/>
        <v>2674.24</v>
      </c>
      <c r="J114" s="15">
        <f t="shared" si="2"/>
        <v>2974.8799999999997</v>
      </c>
      <c r="K114" s="15">
        <f t="shared" si="2"/>
        <v>3373.6499999999996</v>
      </c>
      <c r="L114" s="26">
        <v>0</v>
      </c>
      <c r="M114" s="33">
        <v>10.27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44842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308</v>
      </c>
      <c r="H115" s="15">
        <f t="shared" si="2"/>
        <v>2399.67</v>
      </c>
      <c r="I115" s="15">
        <f t="shared" si="2"/>
        <v>2679.71</v>
      </c>
      <c r="J115" s="15">
        <f t="shared" si="2"/>
        <v>2980.35</v>
      </c>
      <c r="K115" s="15">
        <f t="shared" si="2"/>
        <v>3379.12</v>
      </c>
      <c r="L115" s="26">
        <v>0</v>
      </c>
      <c r="M115" s="33">
        <v>96.44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44842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308</v>
      </c>
      <c r="H116" s="15">
        <f t="shared" si="2"/>
        <v>2404.4</v>
      </c>
      <c r="I116" s="15">
        <f t="shared" si="2"/>
        <v>2684.44</v>
      </c>
      <c r="J116" s="15">
        <f t="shared" si="2"/>
        <v>2985.08</v>
      </c>
      <c r="K116" s="15">
        <f t="shared" si="2"/>
        <v>3383.85</v>
      </c>
      <c r="L116" s="26">
        <v>0</v>
      </c>
      <c r="M116" s="33">
        <v>134.56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44842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308</v>
      </c>
      <c r="H117" s="15">
        <f t="shared" si="2"/>
        <v>2382.2200000000003</v>
      </c>
      <c r="I117" s="15">
        <f t="shared" si="2"/>
        <v>2662.26</v>
      </c>
      <c r="J117" s="15">
        <f t="shared" si="2"/>
        <v>2962.9</v>
      </c>
      <c r="K117" s="15">
        <f t="shared" si="2"/>
        <v>3361.67</v>
      </c>
      <c r="L117" s="26">
        <v>0</v>
      </c>
      <c r="M117" s="33">
        <v>139.18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44842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308</v>
      </c>
      <c r="H118" s="15">
        <f t="shared" si="2"/>
        <v>2385.02</v>
      </c>
      <c r="I118" s="15">
        <f t="shared" si="2"/>
        <v>2665.06</v>
      </c>
      <c r="J118" s="15">
        <f t="shared" si="2"/>
        <v>2965.7</v>
      </c>
      <c r="K118" s="15">
        <f t="shared" si="2"/>
        <v>3364.47</v>
      </c>
      <c r="L118" s="26">
        <v>0</v>
      </c>
      <c r="M118" s="33">
        <v>177.1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44842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308</v>
      </c>
      <c r="H119" s="15">
        <f t="shared" si="2"/>
        <v>2381.5</v>
      </c>
      <c r="I119" s="15">
        <f t="shared" si="2"/>
        <v>2661.54</v>
      </c>
      <c r="J119" s="15">
        <f t="shared" si="2"/>
        <v>2962.18</v>
      </c>
      <c r="K119" s="15">
        <f t="shared" si="2"/>
        <v>3360.95</v>
      </c>
      <c r="L119" s="26">
        <v>0</v>
      </c>
      <c r="M119" s="33">
        <v>163.41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44842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308</v>
      </c>
      <c r="H120" s="15">
        <f t="shared" si="2"/>
        <v>2374.88</v>
      </c>
      <c r="I120" s="15">
        <f t="shared" si="2"/>
        <v>2654.92</v>
      </c>
      <c r="J120" s="15">
        <f t="shared" si="2"/>
        <v>2955.56</v>
      </c>
      <c r="K120" s="15">
        <f t="shared" si="2"/>
        <v>3354.33</v>
      </c>
      <c r="L120" s="26">
        <v>0</v>
      </c>
      <c r="M120" s="33">
        <v>205.14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44842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308</v>
      </c>
      <c r="H121" s="15">
        <f t="shared" si="2"/>
        <v>2360.16</v>
      </c>
      <c r="I121" s="15">
        <f t="shared" si="2"/>
        <v>2640.2</v>
      </c>
      <c r="J121" s="15">
        <f t="shared" si="2"/>
        <v>2940.8399999999997</v>
      </c>
      <c r="K121" s="15">
        <f t="shared" si="2"/>
        <v>3339.6099999999997</v>
      </c>
      <c r="L121" s="26">
        <v>0</v>
      </c>
      <c r="M121" s="33">
        <v>239.24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44842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308</v>
      </c>
      <c r="H122" s="15">
        <f t="shared" si="2"/>
        <v>2371.74</v>
      </c>
      <c r="I122" s="15">
        <f t="shared" si="2"/>
        <v>2651.7799999999997</v>
      </c>
      <c r="J122" s="15">
        <f t="shared" si="2"/>
        <v>2952.4199999999996</v>
      </c>
      <c r="K122" s="15">
        <f t="shared" si="2"/>
        <v>3351.1899999999996</v>
      </c>
      <c r="L122" s="26">
        <v>0</v>
      </c>
      <c r="M122" s="33">
        <v>121.83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44842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308</v>
      </c>
      <c r="H123" s="15">
        <f t="shared" si="2"/>
        <v>2352.8900000000003</v>
      </c>
      <c r="I123" s="15">
        <f t="shared" si="2"/>
        <v>2632.9300000000003</v>
      </c>
      <c r="J123" s="15">
        <f t="shared" si="2"/>
        <v>2933.57</v>
      </c>
      <c r="K123" s="15">
        <f t="shared" si="2"/>
        <v>3332.34</v>
      </c>
      <c r="L123" s="26">
        <v>0</v>
      </c>
      <c r="M123" s="33">
        <v>13.35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44842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308</v>
      </c>
      <c r="H124" s="15">
        <f t="shared" si="2"/>
        <v>2378.6099999999997</v>
      </c>
      <c r="I124" s="15">
        <f t="shared" si="2"/>
        <v>2658.6499999999996</v>
      </c>
      <c r="J124" s="15">
        <f t="shared" si="2"/>
        <v>2959.2899999999995</v>
      </c>
      <c r="K124" s="15">
        <f t="shared" si="2"/>
        <v>3358.0599999999995</v>
      </c>
      <c r="L124" s="26">
        <v>0</v>
      </c>
      <c r="M124" s="33">
        <v>96.54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44842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308</v>
      </c>
      <c r="H125" s="15">
        <f t="shared" si="2"/>
        <v>2361.52</v>
      </c>
      <c r="I125" s="15">
        <f t="shared" si="2"/>
        <v>2641.56</v>
      </c>
      <c r="J125" s="15">
        <f t="shared" si="2"/>
        <v>2942.2</v>
      </c>
      <c r="K125" s="15">
        <f t="shared" si="2"/>
        <v>3340.97</v>
      </c>
      <c r="L125" s="26">
        <v>0</v>
      </c>
      <c r="M125" s="33">
        <v>128.01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44842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308</v>
      </c>
      <c r="H126" s="15">
        <f t="shared" si="2"/>
        <v>2306.4</v>
      </c>
      <c r="I126" s="15">
        <f t="shared" si="2"/>
        <v>2586.44</v>
      </c>
      <c r="J126" s="15">
        <f t="shared" si="2"/>
        <v>2887.08</v>
      </c>
      <c r="K126" s="15">
        <f t="shared" si="2"/>
        <v>3285.85</v>
      </c>
      <c r="L126" s="26">
        <v>0</v>
      </c>
      <c r="M126" s="33">
        <v>607.69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44842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308</v>
      </c>
      <c r="H127" s="15">
        <f t="shared" si="2"/>
        <v>1909.1099999999997</v>
      </c>
      <c r="I127" s="15">
        <f t="shared" si="2"/>
        <v>2189.1499999999996</v>
      </c>
      <c r="J127" s="15">
        <f t="shared" si="2"/>
        <v>2489.79</v>
      </c>
      <c r="K127" s="15">
        <f t="shared" si="2"/>
        <v>2888.5599999999995</v>
      </c>
      <c r="L127" s="26">
        <v>0</v>
      </c>
      <c r="M127" s="33">
        <v>478.13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44842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308</v>
      </c>
      <c r="H128" s="15">
        <f t="shared" si="2"/>
        <v>1522.9299999999998</v>
      </c>
      <c r="I128" s="15">
        <f t="shared" si="2"/>
        <v>1802.97</v>
      </c>
      <c r="J128" s="15">
        <f t="shared" si="2"/>
        <v>2103.6099999999997</v>
      </c>
      <c r="K128" s="15">
        <f t="shared" si="2"/>
        <v>2502.38</v>
      </c>
      <c r="L128" s="26">
        <v>0</v>
      </c>
      <c r="M128" s="33">
        <v>258.57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44840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308</v>
      </c>
      <c r="H129" s="15">
        <f t="shared" si="2"/>
        <v>1404.2999999999997</v>
      </c>
      <c r="I129" s="15">
        <f t="shared" si="2"/>
        <v>1684.34</v>
      </c>
      <c r="J129" s="15">
        <f t="shared" si="2"/>
        <v>1984.9799999999998</v>
      </c>
      <c r="K129" s="15">
        <f t="shared" si="2"/>
        <v>2383.75</v>
      </c>
      <c r="L129" s="26">
        <v>0</v>
      </c>
      <c r="M129" s="33">
        <v>129.39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44840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308</v>
      </c>
      <c r="H130" s="15">
        <f t="shared" si="2"/>
        <v>1320.46</v>
      </c>
      <c r="I130" s="15">
        <f t="shared" si="2"/>
        <v>1600.5</v>
      </c>
      <c r="J130" s="15">
        <f t="shared" si="2"/>
        <v>1901.1399999999999</v>
      </c>
      <c r="K130" s="15">
        <f t="shared" si="2"/>
        <v>2299.91</v>
      </c>
      <c r="L130" s="26">
        <v>0</v>
      </c>
      <c r="M130" s="33">
        <v>62.5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44840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308</v>
      </c>
      <c r="H131" s="15">
        <f t="shared" si="2"/>
        <v>1284.94</v>
      </c>
      <c r="I131" s="15">
        <f t="shared" si="2"/>
        <v>1564.98</v>
      </c>
      <c r="J131" s="15">
        <f t="shared" si="2"/>
        <v>1865.62</v>
      </c>
      <c r="K131" s="15">
        <f t="shared" si="2"/>
        <v>2264.39</v>
      </c>
      <c r="L131" s="26">
        <v>0</v>
      </c>
      <c r="M131" s="33">
        <v>23.03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44840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308</v>
      </c>
      <c r="H132" s="15">
        <f t="shared" si="2"/>
        <v>1281.04</v>
      </c>
      <c r="I132" s="15">
        <f t="shared" si="2"/>
        <v>1561.08</v>
      </c>
      <c r="J132" s="15">
        <f t="shared" si="2"/>
        <v>1861.7199999999998</v>
      </c>
      <c r="K132" s="15">
        <f t="shared" si="2"/>
        <v>2260.49</v>
      </c>
      <c r="L132" s="26">
        <v>0</v>
      </c>
      <c r="M132" s="33">
        <v>10.97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44840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308</v>
      </c>
      <c r="H133" s="15">
        <f t="shared" si="2"/>
        <v>1358.5900000000001</v>
      </c>
      <c r="I133" s="15">
        <f t="shared" si="2"/>
        <v>1638.63</v>
      </c>
      <c r="J133" s="15">
        <f t="shared" si="2"/>
        <v>1939.27</v>
      </c>
      <c r="K133" s="15">
        <f t="shared" si="2"/>
        <v>2338.04</v>
      </c>
      <c r="L133" s="26">
        <v>36.18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44840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308</v>
      </c>
      <c r="H134" s="15">
        <f t="shared" si="2"/>
        <v>1511.63</v>
      </c>
      <c r="I134" s="15">
        <f t="shared" si="2"/>
        <v>1791.67</v>
      </c>
      <c r="J134" s="15">
        <f t="shared" si="2"/>
        <v>2092.31</v>
      </c>
      <c r="K134" s="15">
        <f t="shared" si="2"/>
        <v>2491.08</v>
      </c>
      <c r="L134" s="26">
        <v>100.16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44840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308</v>
      </c>
      <c r="H135" s="15">
        <f t="shared" si="2"/>
        <v>1793.2399999999998</v>
      </c>
      <c r="I135" s="15">
        <f t="shared" si="2"/>
        <v>2073.2799999999997</v>
      </c>
      <c r="J135" s="15">
        <f t="shared" si="2"/>
        <v>2373.92</v>
      </c>
      <c r="K135" s="15">
        <f t="shared" si="2"/>
        <v>2772.6899999999996</v>
      </c>
      <c r="L135" s="26">
        <v>147.06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44840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308</v>
      </c>
      <c r="H136" s="15">
        <f t="shared" si="2"/>
        <v>2096.3399999999997</v>
      </c>
      <c r="I136" s="15">
        <f t="shared" si="2"/>
        <v>2376.3799999999997</v>
      </c>
      <c r="J136" s="15">
        <f t="shared" si="2"/>
        <v>2677.0199999999995</v>
      </c>
      <c r="K136" s="15">
        <f t="shared" si="2"/>
        <v>3075.79</v>
      </c>
      <c r="L136" s="26">
        <v>75.91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44840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308</v>
      </c>
      <c r="H137" s="15">
        <f t="shared" si="2"/>
        <v>2272.8</v>
      </c>
      <c r="I137" s="15">
        <f t="shared" si="2"/>
        <v>2552.84</v>
      </c>
      <c r="J137" s="15">
        <f t="shared" si="2"/>
        <v>2853.48</v>
      </c>
      <c r="K137" s="15">
        <f aca="true" t="shared" si="3" ref="K137:K200">SUM($C137,$G137,U$4,U$6)</f>
        <v>3252.25</v>
      </c>
      <c r="L137" s="26">
        <v>43.98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44840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308</v>
      </c>
      <c r="H138" s="15">
        <f aca="true" t="shared" si="4" ref="H138:K201">SUM($C138,$G138,R$4,R$6)</f>
        <v>2315.69</v>
      </c>
      <c r="I138" s="15">
        <f t="shared" si="4"/>
        <v>2595.73</v>
      </c>
      <c r="J138" s="15">
        <f t="shared" si="4"/>
        <v>2896.37</v>
      </c>
      <c r="K138" s="15">
        <f t="shared" si="3"/>
        <v>3295.14</v>
      </c>
      <c r="L138" s="26">
        <v>0</v>
      </c>
      <c r="M138" s="33">
        <v>20.32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44840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308</v>
      </c>
      <c r="H139" s="15">
        <f t="shared" si="4"/>
        <v>2268.3599999999997</v>
      </c>
      <c r="I139" s="15">
        <f t="shared" si="4"/>
        <v>2548.3999999999996</v>
      </c>
      <c r="J139" s="15">
        <f t="shared" si="4"/>
        <v>2849.0399999999995</v>
      </c>
      <c r="K139" s="15">
        <f t="shared" si="3"/>
        <v>3247.8099999999995</v>
      </c>
      <c r="L139" s="26">
        <v>0</v>
      </c>
      <c r="M139" s="33">
        <v>65.16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44840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308</v>
      </c>
      <c r="H140" s="15">
        <f t="shared" si="4"/>
        <v>2269.1800000000003</v>
      </c>
      <c r="I140" s="15">
        <f t="shared" si="4"/>
        <v>2549.2200000000003</v>
      </c>
      <c r="J140" s="15">
        <f t="shared" si="4"/>
        <v>2849.86</v>
      </c>
      <c r="K140" s="15">
        <f t="shared" si="3"/>
        <v>3248.63</v>
      </c>
      <c r="L140" s="26">
        <v>0</v>
      </c>
      <c r="M140" s="33">
        <v>84.23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44840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308</v>
      </c>
      <c r="H141" s="15">
        <f t="shared" si="4"/>
        <v>2240.44</v>
      </c>
      <c r="I141" s="15">
        <f t="shared" si="4"/>
        <v>2520.48</v>
      </c>
      <c r="J141" s="15">
        <f t="shared" si="4"/>
        <v>2821.12</v>
      </c>
      <c r="K141" s="15">
        <f t="shared" si="3"/>
        <v>3219.89</v>
      </c>
      <c r="L141" s="26">
        <v>0</v>
      </c>
      <c r="M141" s="33">
        <v>84.06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44840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308</v>
      </c>
      <c r="H142" s="15">
        <f t="shared" si="4"/>
        <v>2263.77</v>
      </c>
      <c r="I142" s="15">
        <f t="shared" si="4"/>
        <v>2543.81</v>
      </c>
      <c r="J142" s="15">
        <f t="shared" si="4"/>
        <v>2844.45</v>
      </c>
      <c r="K142" s="15">
        <f t="shared" si="3"/>
        <v>3243.22</v>
      </c>
      <c r="L142" s="26">
        <v>0</v>
      </c>
      <c r="M142" s="33">
        <v>107.15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44840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308</v>
      </c>
      <c r="H143" s="15">
        <f t="shared" si="4"/>
        <v>2270.0299999999997</v>
      </c>
      <c r="I143" s="15">
        <f t="shared" si="4"/>
        <v>2550.0699999999997</v>
      </c>
      <c r="J143" s="15">
        <f t="shared" si="4"/>
        <v>2850.7099999999996</v>
      </c>
      <c r="K143" s="15">
        <f t="shared" si="3"/>
        <v>3249.4799999999996</v>
      </c>
      <c r="L143" s="26">
        <v>0</v>
      </c>
      <c r="M143" s="33">
        <v>126.37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44840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308</v>
      </c>
      <c r="H144" s="15">
        <f t="shared" si="4"/>
        <v>2275.13</v>
      </c>
      <c r="I144" s="15">
        <f t="shared" si="4"/>
        <v>2555.17</v>
      </c>
      <c r="J144" s="15">
        <f t="shared" si="4"/>
        <v>2855.81</v>
      </c>
      <c r="K144" s="15">
        <f t="shared" si="3"/>
        <v>3254.58</v>
      </c>
      <c r="L144" s="26">
        <v>0</v>
      </c>
      <c r="M144" s="33">
        <v>110.89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44840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308</v>
      </c>
      <c r="H145" s="15">
        <f t="shared" si="4"/>
        <v>2279.0299999999997</v>
      </c>
      <c r="I145" s="15">
        <f t="shared" si="4"/>
        <v>2559.0699999999997</v>
      </c>
      <c r="J145" s="15">
        <f t="shared" si="4"/>
        <v>2859.7099999999996</v>
      </c>
      <c r="K145" s="15">
        <f t="shared" si="3"/>
        <v>3258.4799999999996</v>
      </c>
      <c r="L145" s="26">
        <v>0</v>
      </c>
      <c r="M145" s="33">
        <v>143.84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44840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308</v>
      </c>
      <c r="H146" s="15">
        <f t="shared" si="4"/>
        <v>2309.6400000000003</v>
      </c>
      <c r="I146" s="15">
        <f t="shared" si="4"/>
        <v>2589.6800000000003</v>
      </c>
      <c r="J146" s="15">
        <f t="shared" si="4"/>
        <v>2890.32</v>
      </c>
      <c r="K146" s="15">
        <f t="shared" si="3"/>
        <v>3289.09</v>
      </c>
      <c r="L146" s="26">
        <v>9.95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44840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308</v>
      </c>
      <c r="H147" s="15">
        <f t="shared" si="4"/>
        <v>2350.95</v>
      </c>
      <c r="I147" s="15">
        <f t="shared" si="4"/>
        <v>2630.99</v>
      </c>
      <c r="J147" s="15">
        <f t="shared" si="4"/>
        <v>2931.6299999999997</v>
      </c>
      <c r="K147" s="15">
        <f t="shared" si="3"/>
        <v>3330.3999999999996</v>
      </c>
      <c r="L147" s="26">
        <v>6.96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44840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308</v>
      </c>
      <c r="H148" s="15">
        <f t="shared" si="4"/>
        <v>2365.8</v>
      </c>
      <c r="I148" s="15">
        <f t="shared" si="4"/>
        <v>2645.84</v>
      </c>
      <c r="J148" s="15">
        <f t="shared" si="4"/>
        <v>2946.48</v>
      </c>
      <c r="K148" s="15">
        <f t="shared" si="3"/>
        <v>3345.25</v>
      </c>
      <c r="L148" s="26">
        <v>0</v>
      </c>
      <c r="M148" s="33">
        <v>72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44840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308</v>
      </c>
      <c r="H149" s="15">
        <f t="shared" si="4"/>
        <v>2328.34</v>
      </c>
      <c r="I149" s="15">
        <f t="shared" si="4"/>
        <v>2608.38</v>
      </c>
      <c r="J149" s="15">
        <f t="shared" si="4"/>
        <v>2909.02</v>
      </c>
      <c r="K149" s="15">
        <f t="shared" si="3"/>
        <v>3307.79</v>
      </c>
      <c r="L149" s="26">
        <v>0</v>
      </c>
      <c r="M149" s="33">
        <v>197.89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44840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308</v>
      </c>
      <c r="H150" s="15">
        <f t="shared" si="4"/>
        <v>2265.51</v>
      </c>
      <c r="I150" s="15">
        <f t="shared" si="4"/>
        <v>2545.55</v>
      </c>
      <c r="J150" s="15">
        <f t="shared" si="4"/>
        <v>2846.19</v>
      </c>
      <c r="K150" s="15">
        <f t="shared" si="3"/>
        <v>3244.96</v>
      </c>
      <c r="L150" s="26">
        <v>0</v>
      </c>
      <c r="M150" s="33">
        <v>396.45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44840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308</v>
      </c>
      <c r="H151" s="15">
        <f t="shared" si="4"/>
        <v>1974.0099999999998</v>
      </c>
      <c r="I151" s="15">
        <f t="shared" si="4"/>
        <v>2254.0499999999997</v>
      </c>
      <c r="J151" s="15">
        <f t="shared" si="4"/>
        <v>2554.6899999999996</v>
      </c>
      <c r="K151" s="15">
        <f t="shared" si="3"/>
        <v>2953.46</v>
      </c>
      <c r="L151" s="26">
        <v>0</v>
      </c>
      <c r="M151" s="33">
        <v>566.47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44840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308</v>
      </c>
      <c r="H152" s="15">
        <f t="shared" si="4"/>
        <v>1546.48</v>
      </c>
      <c r="I152" s="15">
        <f t="shared" si="4"/>
        <v>1826.52</v>
      </c>
      <c r="J152" s="15">
        <f t="shared" si="4"/>
        <v>2127.16</v>
      </c>
      <c r="K152" s="15">
        <f t="shared" si="3"/>
        <v>2525.93</v>
      </c>
      <c r="L152" s="26">
        <v>0</v>
      </c>
      <c r="M152" s="33">
        <v>161.08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44842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308</v>
      </c>
      <c r="H153" s="15">
        <f t="shared" si="4"/>
        <v>1417.0299999999997</v>
      </c>
      <c r="I153" s="15">
        <f t="shared" si="4"/>
        <v>1697.07</v>
      </c>
      <c r="J153" s="15">
        <f t="shared" si="4"/>
        <v>1997.7099999999998</v>
      </c>
      <c r="K153" s="15">
        <f t="shared" si="3"/>
        <v>2396.4799999999996</v>
      </c>
      <c r="L153" s="26">
        <v>0</v>
      </c>
      <c r="M153" s="33">
        <v>120.02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44842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308</v>
      </c>
      <c r="H154" s="15">
        <f t="shared" si="4"/>
        <v>1326.71</v>
      </c>
      <c r="I154" s="15">
        <f t="shared" si="4"/>
        <v>1606.75</v>
      </c>
      <c r="J154" s="15">
        <f t="shared" si="4"/>
        <v>1907.3899999999999</v>
      </c>
      <c r="K154" s="15">
        <f t="shared" si="3"/>
        <v>2306.16</v>
      </c>
      <c r="L154" s="26">
        <v>0</v>
      </c>
      <c r="M154" s="33">
        <v>46.13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44842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308</v>
      </c>
      <c r="H155" s="15">
        <f t="shared" si="4"/>
        <v>1280.48</v>
      </c>
      <c r="I155" s="15">
        <f t="shared" si="4"/>
        <v>1560.52</v>
      </c>
      <c r="J155" s="15">
        <f t="shared" si="4"/>
        <v>1861.1599999999999</v>
      </c>
      <c r="K155" s="15">
        <f t="shared" si="3"/>
        <v>2259.93</v>
      </c>
      <c r="L155" s="26">
        <v>0</v>
      </c>
      <c r="M155" s="33">
        <v>24.2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44842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308</v>
      </c>
      <c r="H156" s="15">
        <f t="shared" si="4"/>
        <v>1282.44</v>
      </c>
      <c r="I156" s="15">
        <f t="shared" si="4"/>
        <v>1562.48</v>
      </c>
      <c r="J156" s="15">
        <f t="shared" si="4"/>
        <v>1863.12</v>
      </c>
      <c r="K156" s="15">
        <f t="shared" si="3"/>
        <v>2261.89</v>
      </c>
      <c r="L156" s="26">
        <v>10.99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44842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308</v>
      </c>
      <c r="H157" s="15">
        <f t="shared" si="4"/>
        <v>1358.62</v>
      </c>
      <c r="I157" s="15">
        <f t="shared" si="4"/>
        <v>1638.6599999999999</v>
      </c>
      <c r="J157" s="15">
        <f t="shared" si="4"/>
        <v>1939.2999999999997</v>
      </c>
      <c r="K157" s="15">
        <f t="shared" si="3"/>
        <v>2338.0699999999997</v>
      </c>
      <c r="L157" s="26">
        <v>91.58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44842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308</v>
      </c>
      <c r="H158" s="15">
        <f t="shared" si="4"/>
        <v>1508.92</v>
      </c>
      <c r="I158" s="15">
        <f t="shared" si="4"/>
        <v>1788.96</v>
      </c>
      <c r="J158" s="15">
        <f t="shared" si="4"/>
        <v>2089.6</v>
      </c>
      <c r="K158" s="15">
        <f t="shared" si="3"/>
        <v>2488.37</v>
      </c>
      <c r="L158" s="26">
        <v>253.07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44842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308</v>
      </c>
      <c r="H159" s="15">
        <f t="shared" si="4"/>
        <v>1778.42</v>
      </c>
      <c r="I159" s="15">
        <f t="shared" si="4"/>
        <v>2058.46</v>
      </c>
      <c r="J159" s="15">
        <f t="shared" si="4"/>
        <v>2359.1</v>
      </c>
      <c r="K159" s="15">
        <f t="shared" si="3"/>
        <v>2757.87</v>
      </c>
      <c r="L159" s="26">
        <v>150.89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44842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308</v>
      </c>
      <c r="H160" s="15">
        <f t="shared" si="4"/>
        <v>2133.5699999999997</v>
      </c>
      <c r="I160" s="15">
        <f t="shared" si="4"/>
        <v>2413.6099999999997</v>
      </c>
      <c r="J160" s="15">
        <f t="shared" si="4"/>
        <v>2714.25</v>
      </c>
      <c r="K160" s="15">
        <f t="shared" si="3"/>
        <v>3113.0199999999995</v>
      </c>
      <c r="L160" s="26">
        <v>76.47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44842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308</v>
      </c>
      <c r="H161" s="15">
        <f t="shared" si="4"/>
        <v>2345.24</v>
      </c>
      <c r="I161" s="15">
        <f t="shared" si="4"/>
        <v>2625.2799999999997</v>
      </c>
      <c r="J161" s="15">
        <f t="shared" si="4"/>
        <v>2925.9199999999996</v>
      </c>
      <c r="K161" s="15">
        <f t="shared" si="3"/>
        <v>3324.6899999999996</v>
      </c>
      <c r="L161" s="26">
        <v>0</v>
      </c>
      <c r="M161" s="33">
        <v>4.66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44842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308</v>
      </c>
      <c r="H162" s="15">
        <f t="shared" si="4"/>
        <v>2355.02</v>
      </c>
      <c r="I162" s="15">
        <f t="shared" si="4"/>
        <v>2635.06</v>
      </c>
      <c r="J162" s="15">
        <f t="shared" si="4"/>
        <v>2935.7</v>
      </c>
      <c r="K162" s="15">
        <f t="shared" si="3"/>
        <v>3334.47</v>
      </c>
      <c r="L162" s="26">
        <v>22.26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44842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308</v>
      </c>
      <c r="H163" s="15">
        <f t="shared" si="4"/>
        <v>2350.62</v>
      </c>
      <c r="I163" s="15">
        <f t="shared" si="4"/>
        <v>2630.66</v>
      </c>
      <c r="J163" s="15">
        <f t="shared" si="4"/>
        <v>2931.2999999999997</v>
      </c>
      <c r="K163" s="15">
        <f t="shared" si="3"/>
        <v>3330.0699999999997</v>
      </c>
      <c r="L163" s="26">
        <v>0</v>
      </c>
      <c r="M163" s="33">
        <v>6.02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44842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308</v>
      </c>
      <c r="H164" s="15">
        <f t="shared" si="4"/>
        <v>2349.45</v>
      </c>
      <c r="I164" s="15">
        <f t="shared" si="4"/>
        <v>2629.49</v>
      </c>
      <c r="J164" s="15">
        <f t="shared" si="4"/>
        <v>2930.1299999999997</v>
      </c>
      <c r="K164" s="15">
        <f t="shared" si="3"/>
        <v>3328.8999999999996</v>
      </c>
      <c r="L164" s="26">
        <v>0</v>
      </c>
      <c r="M164" s="33">
        <v>83.54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44842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308</v>
      </c>
      <c r="H165" s="15">
        <f t="shared" si="4"/>
        <v>2308.94</v>
      </c>
      <c r="I165" s="15">
        <f t="shared" si="4"/>
        <v>2588.98</v>
      </c>
      <c r="J165" s="15">
        <f t="shared" si="4"/>
        <v>2889.62</v>
      </c>
      <c r="K165" s="15">
        <f t="shared" si="3"/>
        <v>3288.39</v>
      </c>
      <c r="L165" s="26">
        <v>0</v>
      </c>
      <c r="M165" s="33">
        <v>40.49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44842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308</v>
      </c>
      <c r="H166" s="15">
        <f t="shared" si="4"/>
        <v>2348.3900000000003</v>
      </c>
      <c r="I166" s="15">
        <f t="shared" si="4"/>
        <v>2628.4300000000003</v>
      </c>
      <c r="J166" s="15">
        <f t="shared" si="4"/>
        <v>2929.07</v>
      </c>
      <c r="K166" s="15">
        <f t="shared" si="3"/>
        <v>3327.84</v>
      </c>
      <c r="L166" s="26">
        <v>0</v>
      </c>
      <c r="M166" s="33">
        <v>90.74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44842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308</v>
      </c>
      <c r="H167" s="15">
        <f t="shared" si="4"/>
        <v>2356.19</v>
      </c>
      <c r="I167" s="15">
        <f t="shared" si="4"/>
        <v>2636.23</v>
      </c>
      <c r="J167" s="15">
        <f t="shared" si="4"/>
        <v>2936.87</v>
      </c>
      <c r="K167" s="15">
        <f t="shared" si="3"/>
        <v>3335.64</v>
      </c>
      <c r="L167" s="26">
        <v>0</v>
      </c>
      <c r="M167" s="33">
        <v>105.77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44842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308</v>
      </c>
      <c r="H168" s="15">
        <f t="shared" si="4"/>
        <v>2355.37</v>
      </c>
      <c r="I168" s="15">
        <f t="shared" si="4"/>
        <v>2635.41</v>
      </c>
      <c r="J168" s="15">
        <f t="shared" si="4"/>
        <v>2936.0499999999997</v>
      </c>
      <c r="K168" s="15">
        <f t="shared" si="3"/>
        <v>3334.8199999999997</v>
      </c>
      <c r="L168" s="26">
        <v>0</v>
      </c>
      <c r="M168" s="33">
        <v>110.78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44842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308</v>
      </c>
      <c r="H169" s="15">
        <f t="shared" si="4"/>
        <v>2355.52</v>
      </c>
      <c r="I169" s="15">
        <f t="shared" si="4"/>
        <v>2635.56</v>
      </c>
      <c r="J169" s="15">
        <f t="shared" si="4"/>
        <v>2936.2</v>
      </c>
      <c r="K169" s="15">
        <f t="shared" si="3"/>
        <v>3334.97</v>
      </c>
      <c r="L169" s="26">
        <v>0</v>
      </c>
      <c r="M169" s="33">
        <v>148.35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44842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308</v>
      </c>
      <c r="H170" s="15">
        <f t="shared" si="4"/>
        <v>2377.31</v>
      </c>
      <c r="I170" s="15">
        <f t="shared" si="4"/>
        <v>2657.35</v>
      </c>
      <c r="J170" s="15">
        <f t="shared" si="4"/>
        <v>2957.99</v>
      </c>
      <c r="K170" s="15">
        <f t="shared" si="3"/>
        <v>3356.7599999999998</v>
      </c>
      <c r="L170" s="26">
        <v>20.23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44842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308</v>
      </c>
      <c r="H171" s="15">
        <f t="shared" si="4"/>
        <v>2342.09</v>
      </c>
      <c r="I171" s="15">
        <f t="shared" si="4"/>
        <v>2622.13</v>
      </c>
      <c r="J171" s="15">
        <f t="shared" si="4"/>
        <v>2922.77</v>
      </c>
      <c r="K171" s="15">
        <f t="shared" si="3"/>
        <v>3321.54</v>
      </c>
      <c r="L171" s="26">
        <v>0</v>
      </c>
      <c r="M171" s="33">
        <v>72.27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44842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308</v>
      </c>
      <c r="H172" s="15">
        <f t="shared" si="4"/>
        <v>2362.5</v>
      </c>
      <c r="I172" s="15">
        <f t="shared" si="4"/>
        <v>2642.54</v>
      </c>
      <c r="J172" s="15">
        <f t="shared" si="4"/>
        <v>2943.18</v>
      </c>
      <c r="K172" s="15">
        <f t="shared" si="3"/>
        <v>3341.95</v>
      </c>
      <c r="L172" s="26">
        <v>0</v>
      </c>
      <c r="M172" s="33">
        <v>151.6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44842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308</v>
      </c>
      <c r="H173" s="15">
        <f t="shared" si="4"/>
        <v>2348.7200000000003</v>
      </c>
      <c r="I173" s="15">
        <f t="shared" si="4"/>
        <v>2628.76</v>
      </c>
      <c r="J173" s="15">
        <f t="shared" si="4"/>
        <v>2929.4</v>
      </c>
      <c r="K173" s="15">
        <f t="shared" si="3"/>
        <v>3328.17</v>
      </c>
      <c r="L173" s="26">
        <v>0</v>
      </c>
      <c r="M173" s="33">
        <v>296.26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44842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308</v>
      </c>
      <c r="H174" s="15">
        <f t="shared" si="4"/>
        <v>2287.38</v>
      </c>
      <c r="I174" s="15">
        <f t="shared" si="4"/>
        <v>2567.42</v>
      </c>
      <c r="J174" s="15">
        <f t="shared" si="4"/>
        <v>2868.06</v>
      </c>
      <c r="K174" s="15">
        <f t="shared" si="3"/>
        <v>3266.83</v>
      </c>
      <c r="L174" s="26">
        <v>0</v>
      </c>
      <c r="M174" s="33">
        <v>435.84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44842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308</v>
      </c>
      <c r="H175" s="15">
        <f t="shared" si="4"/>
        <v>1929.63</v>
      </c>
      <c r="I175" s="15">
        <f t="shared" si="4"/>
        <v>2209.67</v>
      </c>
      <c r="J175" s="15">
        <f t="shared" si="4"/>
        <v>2510.31</v>
      </c>
      <c r="K175" s="15">
        <f t="shared" si="3"/>
        <v>2909.08</v>
      </c>
      <c r="L175" s="26">
        <v>0</v>
      </c>
      <c r="M175" s="33">
        <v>347.47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44842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308</v>
      </c>
      <c r="H176" s="15">
        <f t="shared" si="4"/>
        <v>1766.8599999999997</v>
      </c>
      <c r="I176" s="15">
        <f t="shared" si="4"/>
        <v>2046.8999999999999</v>
      </c>
      <c r="J176" s="15">
        <f t="shared" si="4"/>
        <v>2347.54</v>
      </c>
      <c r="K176" s="15">
        <f t="shared" si="3"/>
        <v>2746.3099999999995</v>
      </c>
      <c r="L176" s="26">
        <v>0</v>
      </c>
      <c r="M176" s="33">
        <v>280.62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44842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308</v>
      </c>
      <c r="H177" s="15">
        <f t="shared" si="4"/>
        <v>1692.38</v>
      </c>
      <c r="I177" s="15">
        <f t="shared" si="4"/>
        <v>1972.42</v>
      </c>
      <c r="J177" s="15">
        <f t="shared" si="4"/>
        <v>2273.06</v>
      </c>
      <c r="K177" s="15">
        <f t="shared" si="3"/>
        <v>2671.83</v>
      </c>
      <c r="L177" s="26">
        <v>0</v>
      </c>
      <c r="M177" s="33">
        <v>40.07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44842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308</v>
      </c>
      <c r="H178" s="15">
        <f t="shared" si="4"/>
        <v>1469.2399999999998</v>
      </c>
      <c r="I178" s="15">
        <f t="shared" si="4"/>
        <v>1749.28</v>
      </c>
      <c r="J178" s="15">
        <f t="shared" si="4"/>
        <v>2049.92</v>
      </c>
      <c r="K178" s="15">
        <f t="shared" si="3"/>
        <v>2448.6899999999996</v>
      </c>
      <c r="L178" s="26">
        <v>76.02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44842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308</v>
      </c>
      <c r="H179" s="15">
        <f t="shared" si="4"/>
        <v>1376.63</v>
      </c>
      <c r="I179" s="15">
        <f t="shared" si="4"/>
        <v>1656.67</v>
      </c>
      <c r="J179" s="15">
        <f t="shared" si="4"/>
        <v>1957.31</v>
      </c>
      <c r="K179" s="15">
        <f t="shared" si="3"/>
        <v>2356.08</v>
      </c>
      <c r="L179" s="26">
        <v>72.33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44842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308</v>
      </c>
      <c r="H180" s="15">
        <f t="shared" si="4"/>
        <v>1328.8200000000002</v>
      </c>
      <c r="I180" s="15">
        <f t="shared" si="4"/>
        <v>1608.8600000000001</v>
      </c>
      <c r="J180" s="15">
        <f t="shared" si="4"/>
        <v>1909.5</v>
      </c>
      <c r="K180" s="15">
        <f t="shared" si="3"/>
        <v>2308.27</v>
      </c>
      <c r="L180" s="26">
        <v>108.15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44842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308</v>
      </c>
      <c r="H181" s="15">
        <f t="shared" si="4"/>
        <v>1390.9099999999999</v>
      </c>
      <c r="I181" s="15">
        <f t="shared" si="4"/>
        <v>1670.9499999999998</v>
      </c>
      <c r="J181" s="15">
        <f t="shared" si="4"/>
        <v>1971.5899999999997</v>
      </c>
      <c r="K181" s="15">
        <f t="shared" si="3"/>
        <v>2370.3599999999997</v>
      </c>
      <c r="L181" s="26">
        <v>241.75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44842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308</v>
      </c>
      <c r="H182" s="15">
        <f t="shared" si="4"/>
        <v>1461.31</v>
      </c>
      <c r="I182" s="15">
        <f t="shared" si="4"/>
        <v>1741.35</v>
      </c>
      <c r="J182" s="15">
        <f t="shared" si="4"/>
        <v>2041.9899999999998</v>
      </c>
      <c r="K182" s="15">
        <f t="shared" si="3"/>
        <v>2440.7599999999998</v>
      </c>
      <c r="L182" s="26">
        <v>263.89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44842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308</v>
      </c>
      <c r="H183" s="15">
        <f t="shared" si="4"/>
        <v>1589.1799999999998</v>
      </c>
      <c r="I183" s="15">
        <f t="shared" si="4"/>
        <v>1869.22</v>
      </c>
      <c r="J183" s="15">
        <f t="shared" si="4"/>
        <v>2169.8599999999997</v>
      </c>
      <c r="K183" s="15">
        <f t="shared" si="3"/>
        <v>2568.63</v>
      </c>
      <c r="L183" s="26">
        <v>136.41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44842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308</v>
      </c>
      <c r="H184" s="15">
        <f t="shared" si="4"/>
        <v>1802.13</v>
      </c>
      <c r="I184" s="15">
        <f t="shared" si="4"/>
        <v>2082.17</v>
      </c>
      <c r="J184" s="15">
        <f t="shared" si="4"/>
        <v>2382.81</v>
      </c>
      <c r="K184" s="15">
        <f t="shared" si="3"/>
        <v>2781.58</v>
      </c>
      <c r="L184" s="26">
        <v>331.95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44842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308</v>
      </c>
      <c r="H185" s="15">
        <f t="shared" si="4"/>
        <v>2077.45</v>
      </c>
      <c r="I185" s="15">
        <f t="shared" si="4"/>
        <v>2357.49</v>
      </c>
      <c r="J185" s="15">
        <f t="shared" si="4"/>
        <v>2658.13</v>
      </c>
      <c r="K185" s="15">
        <f t="shared" si="3"/>
        <v>3056.8999999999996</v>
      </c>
      <c r="L185" s="26">
        <v>141.09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44842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308</v>
      </c>
      <c r="H186" s="15">
        <f t="shared" si="4"/>
        <v>2248.1</v>
      </c>
      <c r="I186" s="15">
        <f t="shared" si="4"/>
        <v>2528.14</v>
      </c>
      <c r="J186" s="15">
        <f t="shared" si="4"/>
        <v>2828.7799999999997</v>
      </c>
      <c r="K186" s="15">
        <f t="shared" si="3"/>
        <v>3227.5499999999997</v>
      </c>
      <c r="L186" s="26">
        <v>30.42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44842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308</v>
      </c>
      <c r="H187" s="15">
        <f t="shared" si="4"/>
        <v>2271.09</v>
      </c>
      <c r="I187" s="15">
        <f t="shared" si="4"/>
        <v>2551.13</v>
      </c>
      <c r="J187" s="15">
        <f t="shared" si="4"/>
        <v>2851.77</v>
      </c>
      <c r="K187" s="15">
        <f t="shared" si="3"/>
        <v>3250.54</v>
      </c>
      <c r="L187" s="26">
        <v>0</v>
      </c>
      <c r="M187" s="33">
        <v>64.76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44842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308</v>
      </c>
      <c r="H188" s="15">
        <f t="shared" si="4"/>
        <v>2250.08</v>
      </c>
      <c r="I188" s="15">
        <f t="shared" si="4"/>
        <v>2530.12</v>
      </c>
      <c r="J188" s="15">
        <f t="shared" si="4"/>
        <v>2830.7599999999998</v>
      </c>
      <c r="K188" s="15">
        <f t="shared" si="3"/>
        <v>3229.5299999999997</v>
      </c>
      <c r="L188" s="26">
        <v>0</v>
      </c>
      <c r="M188" s="33">
        <v>63.64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44842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308</v>
      </c>
      <c r="H189" s="15">
        <f t="shared" si="4"/>
        <v>2224.26</v>
      </c>
      <c r="I189" s="15">
        <f t="shared" si="4"/>
        <v>2504.3</v>
      </c>
      <c r="J189" s="15">
        <f t="shared" si="4"/>
        <v>2804.94</v>
      </c>
      <c r="K189" s="15">
        <f t="shared" si="3"/>
        <v>3203.71</v>
      </c>
      <c r="L189" s="26">
        <v>0</v>
      </c>
      <c r="M189" s="33">
        <v>66.71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44842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308</v>
      </c>
      <c r="H190" s="15">
        <f t="shared" si="4"/>
        <v>2245.26</v>
      </c>
      <c r="I190" s="15">
        <f t="shared" si="4"/>
        <v>2525.3</v>
      </c>
      <c r="J190" s="15">
        <f t="shared" si="4"/>
        <v>2825.94</v>
      </c>
      <c r="K190" s="15">
        <f t="shared" si="3"/>
        <v>3224.71</v>
      </c>
      <c r="L190" s="26">
        <v>0</v>
      </c>
      <c r="M190" s="33">
        <v>147.85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44842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308</v>
      </c>
      <c r="H191" s="15">
        <f t="shared" si="4"/>
        <v>2244.96</v>
      </c>
      <c r="I191" s="15">
        <f t="shared" si="4"/>
        <v>2525</v>
      </c>
      <c r="J191" s="15">
        <f t="shared" si="4"/>
        <v>2825.64</v>
      </c>
      <c r="K191" s="15">
        <f t="shared" si="3"/>
        <v>3224.41</v>
      </c>
      <c r="L191" s="26">
        <v>0</v>
      </c>
      <c r="M191" s="33">
        <v>138.2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44842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308</v>
      </c>
      <c r="H192" s="15">
        <f t="shared" si="4"/>
        <v>2258.5699999999997</v>
      </c>
      <c r="I192" s="15">
        <f t="shared" si="4"/>
        <v>2538.6099999999997</v>
      </c>
      <c r="J192" s="15">
        <f t="shared" si="4"/>
        <v>2839.2499999999995</v>
      </c>
      <c r="K192" s="15">
        <f t="shared" si="3"/>
        <v>3238.0199999999995</v>
      </c>
      <c r="L192" s="26">
        <v>0</v>
      </c>
      <c r="M192" s="33">
        <v>151.51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44842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308</v>
      </c>
      <c r="H193" s="15">
        <f t="shared" si="4"/>
        <v>2249.65</v>
      </c>
      <c r="I193" s="15">
        <f t="shared" si="4"/>
        <v>2529.69</v>
      </c>
      <c r="J193" s="15">
        <f t="shared" si="4"/>
        <v>2830.33</v>
      </c>
      <c r="K193" s="15">
        <f t="shared" si="3"/>
        <v>3229.1</v>
      </c>
      <c r="L193" s="26">
        <v>0</v>
      </c>
      <c r="M193" s="33">
        <v>177.73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44842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308</v>
      </c>
      <c r="H194" s="15">
        <f t="shared" si="4"/>
        <v>2312.62</v>
      </c>
      <c r="I194" s="15">
        <f t="shared" si="4"/>
        <v>2592.66</v>
      </c>
      <c r="J194" s="15">
        <f t="shared" si="4"/>
        <v>2893.2999999999997</v>
      </c>
      <c r="K194" s="15">
        <f t="shared" si="3"/>
        <v>3292.0699999999997</v>
      </c>
      <c r="L194" s="26">
        <v>0</v>
      </c>
      <c r="M194" s="33">
        <v>123.74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44842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308</v>
      </c>
      <c r="H195" s="15">
        <f t="shared" si="4"/>
        <v>2263.62</v>
      </c>
      <c r="I195" s="15">
        <f t="shared" si="4"/>
        <v>2543.66</v>
      </c>
      <c r="J195" s="15">
        <f t="shared" si="4"/>
        <v>2844.2999999999997</v>
      </c>
      <c r="K195" s="15">
        <f t="shared" si="3"/>
        <v>3243.0699999999997</v>
      </c>
      <c r="L195" s="26">
        <v>0</v>
      </c>
      <c r="M195" s="33">
        <v>150.58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44842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308</v>
      </c>
      <c r="H196" s="15">
        <f t="shared" si="4"/>
        <v>2320.21</v>
      </c>
      <c r="I196" s="15">
        <f t="shared" si="4"/>
        <v>2600.25</v>
      </c>
      <c r="J196" s="15">
        <f t="shared" si="4"/>
        <v>2900.89</v>
      </c>
      <c r="K196" s="15">
        <f t="shared" si="3"/>
        <v>3299.66</v>
      </c>
      <c r="L196" s="26">
        <v>0</v>
      </c>
      <c r="M196" s="33">
        <v>231.15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44842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308</v>
      </c>
      <c r="H197" s="15">
        <f t="shared" si="4"/>
        <v>2286.02</v>
      </c>
      <c r="I197" s="15">
        <f t="shared" si="4"/>
        <v>2566.06</v>
      </c>
      <c r="J197" s="15">
        <f t="shared" si="4"/>
        <v>2866.7</v>
      </c>
      <c r="K197" s="15">
        <f t="shared" si="3"/>
        <v>3265.47</v>
      </c>
      <c r="L197" s="26">
        <v>0</v>
      </c>
      <c r="M197" s="33">
        <v>207.55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44842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308</v>
      </c>
      <c r="H198" s="15">
        <f t="shared" si="4"/>
        <v>2144.27</v>
      </c>
      <c r="I198" s="15">
        <f t="shared" si="4"/>
        <v>2424.31</v>
      </c>
      <c r="J198" s="15">
        <f t="shared" si="4"/>
        <v>2724.95</v>
      </c>
      <c r="K198" s="15">
        <f t="shared" si="3"/>
        <v>3123.72</v>
      </c>
      <c r="L198" s="26">
        <v>0</v>
      </c>
      <c r="M198" s="33">
        <v>700.65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44842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308</v>
      </c>
      <c r="H199" s="15">
        <f t="shared" si="4"/>
        <v>1782.6799999999998</v>
      </c>
      <c r="I199" s="15">
        <f t="shared" si="4"/>
        <v>2062.72</v>
      </c>
      <c r="J199" s="15">
        <f t="shared" si="4"/>
        <v>2363.3599999999997</v>
      </c>
      <c r="K199" s="15">
        <f t="shared" si="3"/>
        <v>2762.13</v>
      </c>
      <c r="L199" s="26">
        <v>0</v>
      </c>
      <c r="M199" s="33">
        <v>364.57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44842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308</v>
      </c>
      <c r="H200" s="15">
        <f t="shared" si="4"/>
        <v>1512.17</v>
      </c>
      <c r="I200" s="15">
        <f t="shared" si="4"/>
        <v>1792.21</v>
      </c>
      <c r="J200" s="15">
        <f t="shared" si="4"/>
        <v>2092.85</v>
      </c>
      <c r="K200" s="15">
        <f t="shared" si="3"/>
        <v>2491.62</v>
      </c>
      <c r="L200" s="26">
        <v>0</v>
      </c>
      <c r="M200" s="33">
        <v>206.37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44843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308</v>
      </c>
      <c r="H201" s="15">
        <f t="shared" si="4"/>
        <v>1362.6100000000001</v>
      </c>
      <c r="I201" s="15">
        <f t="shared" si="4"/>
        <v>1642.65</v>
      </c>
      <c r="J201" s="15">
        <f t="shared" si="4"/>
        <v>1943.29</v>
      </c>
      <c r="K201" s="15">
        <f t="shared" si="4"/>
        <v>2342.06</v>
      </c>
      <c r="L201" s="26">
        <v>0</v>
      </c>
      <c r="M201" s="33">
        <v>70.77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44843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308</v>
      </c>
      <c r="H202" s="15">
        <f aca="true" t="shared" si="5" ref="H202:K265">SUM($C202,$G202,R$4,R$6)</f>
        <v>1284.4099999999999</v>
      </c>
      <c r="I202" s="15">
        <f t="shared" si="5"/>
        <v>1564.4499999999998</v>
      </c>
      <c r="J202" s="15">
        <f t="shared" si="5"/>
        <v>1865.0899999999997</v>
      </c>
      <c r="K202" s="15">
        <f t="shared" si="5"/>
        <v>2263.8599999999997</v>
      </c>
      <c r="L202" s="26">
        <v>0</v>
      </c>
      <c r="M202" s="33">
        <v>22.71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44843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308</v>
      </c>
      <c r="H203" s="15">
        <f t="shared" si="5"/>
        <v>1255.69</v>
      </c>
      <c r="I203" s="15">
        <f t="shared" si="5"/>
        <v>1535.73</v>
      </c>
      <c r="J203" s="15">
        <f t="shared" si="5"/>
        <v>1836.37</v>
      </c>
      <c r="K203" s="15">
        <f t="shared" si="5"/>
        <v>2235.14</v>
      </c>
      <c r="L203" s="26">
        <v>0</v>
      </c>
      <c r="M203" s="33">
        <v>113.87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44843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308</v>
      </c>
      <c r="H204" s="15">
        <f t="shared" si="5"/>
        <v>1236.1799999999998</v>
      </c>
      <c r="I204" s="15">
        <f t="shared" si="5"/>
        <v>1516.2199999999998</v>
      </c>
      <c r="J204" s="15">
        <f t="shared" si="5"/>
        <v>1816.8599999999997</v>
      </c>
      <c r="K204" s="15">
        <f t="shared" si="5"/>
        <v>2215.6299999999997</v>
      </c>
      <c r="L204" s="26">
        <v>0</v>
      </c>
      <c r="M204" s="33">
        <v>33.09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44843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308</v>
      </c>
      <c r="H205" s="15">
        <f t="shared" si="5"/>
        <v>1269.65</v>
      </c>
      <c r="I205" s="15">
        <f t="shared" si="5"/>
        <v>1549.69</v>
      </c>
      <c r="J205" s="15">
        <f t="shared" si="5"/>
        <v>1850.33</v>
      </c>
      <c r="K205" s="15">
        <f t="shared" si="5"/>
        <v>2249.1</v>
      </c>
      <c r="L205" s="26">
        <v>0</v>
      </c>
      <c r="M205" s="33">
        <v>1.81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44843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308</v>
      </c>
      <c r="H206" s="15">
        <f t="shared" si="5"/>
        <v>1307.3400000000001</v>
      </c>
      <c r="I206" s="15">
        <f t="shared" si="5"/>
        <v>1587.38</v>
      </c>
      <c r="J206" s="15">
        <f t="shared" si="5"/>
        <v>1888.02</v>
      </c>
      <c r="K206" s="15">
        <f t="shared" si="5"/>
        <v>2286.79</v>
      </c>
      <c r="L206" s="26">
        <v>24.33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44843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308</v>
      </c>
      <c r="H207" s="15">
        <f t="shared" si="5"/>
        <v>1365.17</v>
      </c>
      <c r="I207" s="15">
        <f t="shared" si="5"/>
        <v>1645.21</v>
      </c>
      <c r="J207" s="15">
        <f t="shared" si="5"/>
        <v>1945.85</v>
      </c>
      <c r="K207" s="15">
        <f t="shared" si="5"/>
        <v>2344.62</v>
      </c>
      <c r="L207" s="26">
        <v>30.99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44843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308</v>
      </c>
      <c r="H208" s="15">
        <f t="shared" si="5"/>
        <v>1499.8199999999997</v>
      </c>
      <c r="I208" s="15">
        <f t="shared" si="5"/>
        <v>1779.86</v>
      </c>
      <c r="J208" s="15">
        <f t="shared" si="5"/>
        <v>2080.5</v>
      </c>
      <c r="K208" s="15">
        <f t="shared" si="5"/>
        <v>2479.2699999999995</v>
      </c>
      <c r="L208" s="26">
        <v>181.51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44843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308</v>
      </c>
      <c r="H209" s="15">
        <f t="shared" si="5"/>
        <v>1788.5</v>
      </c>
      <c r="I209" s="15">
        <f t="shared" si="5"/>
        <v>2068.54</v>
      </c>
      <c r="J209" s="15">
        <f t="shared" si="5"/>
        <v>2369.18</v>
      </c>
      <c r="K209" s="15">
        <f t="shared" si="5"/>
        <v>2767.95</v>
      </c>
      <c r="L209" s="26">
        <v>0</v>
      </c>
      <c r="M209" s="33">
        <v>3.7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44843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308</v>
      </c>
      <c r="H210" s="15">
        <f t="shared" si="5"/>
        <v>1912.8199999999997</v>
      </c>
      <c r="I210" s="15">
        <f t="shared" si="5"/>
        <v>2192.8599999999997</v>
      </c>
      <c r="J210" s="15">
        <f t="shared" si="5"/>
        <v>2493.5</v>
      </c>
      <c r="K210" s="15">
        <f t="shared" si="5"/>
        <v>2892.2699999999995</v>
      </c>
      <c r="L210" s="26">
        <v>0</v>
      </c>
      <c r="M210" s="33">
        <v>21.33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44843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308</v>
      </c>
      <c r="H211" s="15">
        <f t="shared" si="5"/>
        <v>1970.17</v>
      </c>
      <c r="I211" s="15">
        <f t="shared" si="5"/>
        <v>2250.21</v>
      </c>
      <c r="J211" s="15">
        <f t="shared" si="5"/>
        <v>2550.85</v>
      </c>
      <c r="K211" s="15">
        <f t="shared" si="5"/>
        <v>2949.62</v>
      </c>
      <c r="L211" s="26">
        <v>0</v>
      </c>
      <c r="M211" s="33">
        <v>58.28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44843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308</v>
      </c>
      <c r="H212" s="15">
        <f t="shared" si="5"/>
        <v>2048.7599999999998</v>
      </c>
      <c r="I212" s="15">
        <f t="shared" si="5"/>
        <v>2328.7999999999997</v>
      </c>
      <c r="J212" s="15">
        <f t="shared" si="5"/>
        <v>2629.4399999999996</v>
      </c>
      <c r="K212" s="15">
        <f t="shared" si="5"/>
        <v>3028.21</v>
      </c>
      <c r="L212" s="26">
        <v>0</v>
      </c>
      <c r="M212" s="33">
        <v>104.42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44843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308</v>
      </c>
      <c r="H213" s="15">
        <f t="shared" si="5"/>
        <v>2016.8399999999997</v>
      </c>
      <c r="I213" s="15">
        <f t="shared" si="5"/>
        <v>2296.8799999999997</v>
      </c>
      <c r="J213" s="15">
        <f t="shared" si="5"/>
        <v>2597.5199999999995</v>
      </c>
      <c r="K213" s="15">
        <f t="shared" si="5"/>
        <v>2996.29</v>
      </c>
      <c r="L213" s="26">
        <v>0</v>
      </c>
      <c r="M213" s="33">
        <v>119.52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44843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308</v>
      </c>
      <c r="H214" s="15">
        <f t="shared" si="5"/>
        <v>2038.88</v>
      </c>
      <c r="I214" s="15">
        <f t="shared" si="5"/>
        <v>2318.92</v>
      </c>
      <c r="J214" s="15">
        <f t="shared" si="5"/>
        <v>2619.56</v>
      </c>
      <c r="K214" s="15">
        <f t="shared" si="5"/>
        <v>3018.33</v>
      </c>
      <c r="L214" s="26">
        <v>0</v>
      </c>
      <c r="M214" s="33">
        <v>242.47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44843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308</v>
      </c>
      <c r="H215" s="15">
        <f t="shared" si="5"/>
        <v>2138.41</v>
      </c>
      <c r="I215" s="15">
        <f t="shared" si="5"/>
        <v>2418.45</v>
      </c>
      <c r="J215" s="15">
        <f t="shared" si="5"/>
        <v>2719.09</v>
      </c>
      <c r="K215" s="15">
        <f t="shared" si="5"/>
        <v>3117.8599999999997</v>
      </c>
      <c r="L215" s="26">
        <v>0</v>
      </c>
      <c r="M215" s="33">
        <v>160.47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44843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308</v>
      </c>
      <c r="H216" s="15">
        <f t="shared" si="5"/>
        <v>2243.5299999999997</v>
      </c>
      <c r="I216" s="15">
        <f t="shared" si="5"/>
        <v>2523.5699999999997</v>
      </c>
      <c r="J216" s="15">
        <f t="shared" si="5"/>
        <v>2824.2099999999996</v>
      </c>
      <c r="K216" s="15">
        <f t="shared" si="5"/>
        <v>3222.9799999999996</v>
      </c>
      <c r="L216" s="26">
        <v>0</v>
      </c>
      <c r="M216" s="33">
        <v>221.74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44843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308</v>
      </c>
      <c r="H217" s="15">
        <f t="shared" si="5"/>
        <v>2322.99</v>
      </c>
      <c r="I217" s="15">
        <f t="shared" si="5"/>
        <v>2603.0299999999997</v>
      </c>
      <c r="J217" s="15">
        <f t="shared" si="5"/>
        <v>2903.6699999999996</v>
      </c>
      <c r="K217" s="15">
        <f t="shared" si="5"/>
        <v>3302.4399999999996</v>
      </c>
      <c r="L217" s="26">
        <v>0</v>
      </c>
      <c r="M217" s="33">
        <v>176.82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44843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308</v>
      </c>
      <c r="H218" s="15">
        <f t="shared" si="5"/>
        <v>2321.5</v>
      </c>
      <c r="I218" s="15">
        <f t="shared" si="5"/>
        <v>2601.54</v>
      </c>
      <c r="J218" s="15">
        <f t="shared" si="5"/>
        <v>2902.18</v>
      </c>
      <c r="K218" s="15">
        <f t="shared" si="5"/>
        <v>3300.95</v>
      </c>
      <c r="L218" s="26">
        <v>51.46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44843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308</v>
      </c>
      <c r="H219" s="15">
        <f t="shared" si="5"/>
        <v>2284.96</v>
      </c>
      <c r="I219" s="15">
        <f t="shared" si="5"/>
        <v>2565</v>
      </c>
      <c r="J219" s="15">
        <f t="shared" si="5"/>
        <v>2865.64</v>
      </c>
      <c r="K219" s="15">
        <f t="shared" si="5"/>
        <v>3264.41</v>
      </c>
      <c r="L219" s="26">
        <v>26.58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44843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308</v>
      </c>
      <c r="H220" s="15">
        <f t="shared" si="5"/>
        <v>2337.7799999999997</v>
      </c>
      <c r="I220" s="15">
        <f t="shared" si="5"/>
        <v>2617.8199999999997</v>
      </c>
      <c r="J220" s="15">
        <f t="shared" si="5"/>
        <v>2918.4599999999996</v>
      </c>
      <c r="K220" s="15">
        <f t="shared" si="5"/>
        <v>3317.2299999999996</v>
      </c>
      <c r="L220" s="26">
        <v>0</v>
      </c>
      <c r="M220" s="33">
        <v>26.71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44843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308</v>
      </c>
      <c r="H221" s="15">
        <f t="shared" si="5"/>
        <v>2334.9</v>
      </c>
      <c r="I221" s="15">
        <f t="shared" si="5"/>
        <v>2614.94</v>
      </c>
      <c r="J221" s="15">
        <f t="shared" si="5"/>
        <v>2915.58</v>
      </c>
      <c r="K221" s="15">
        <f t="shared" si="5"/>
        <v>3314.35</v>
      </c>
      <c r="L221" s="26">
        <v>0</v>
      </c>
      <c r="M221" s="33">
        <v>212.58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44843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308</v>
      </c>
      <c r="H222" s="15">
        <f t="shared" si="5"/>
        <v>2207.15</v>
      </c>
      <c r="I222" s="15">
        <f t="shared" si="5"/>
        <v>2487.19</v>
      </c>
      <c r="J222" s="15">
        <f t="shared" si="5"/>
        <v>2787.83</v>
      </c>
      <c r="K222" s="15">
        <f t="shared" si="5"/>
        <v>3186.6</v>
      </c>
      <c r="L222" s="26">
        <v>0</v>
      </c>
      <c r="M222" s="33">
        <v>544.2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44843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308</v>
      </c>
      <c r="H223" s="15">
        <f t="shared" si="5"/>
        <v>1895.1</v>
      </c>
      <c r="I223" s="15">
        <f t="shared" si="5"/>
        <v>2175.14</v>
      </c>
      <c r="J223" s="15">
        <f t="shared" si="5"/>
        <v>2475.7799999999997</v>
      </c>
      <c r="K223" s="15">
        <f t="shared" si="5"/>
        <v>2874.5499999999997</v>
      </c>
      <c r="L223" s="26">
        <v>0</v>
      </c>
      <c r="M223" s="33">
        <v>503.57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44843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308</v>
      </c>
      <c r="H224" s="15">
        <f t="shared" si="5"/>
        <v>1585.1999999999998</v>
      </c>
      <c r="I224" s="15">
        <f t="shared" si="5"/>
        <v>1865.24</v>
      </c>
      <c r="J224" s="15">
        <f t="shared" si="5"/>
        <v>2165.88</v>
      </c>
      <c r="K224" s="15">
        <f t="shared" si="5"/>
        <v>2564.6499999999996</v>
      </c>
      <c r="L224" s="26">
        <v>0</v>
      </c>
      <c r="M224" s="33">
        <v>219.84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44844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308</v>
      </c>
      <c r="H225" s="15">
        <f t="shared" si="5"/>
        <v>1465.1</v>
      </c>
      <c r="I225" s="15">
        <f t="shared" si="5"/>
        <v>1745.1399999999999</v>
      </c>
      <c r="J225" s="15">
        <f t="shared" si="5"/>
        <v>2045.7799999999997</v>
      </c>
      <c r="K225" s="15">
        <f t="shared" si="5"/>
        <v>2444.5499999999997</v>
      </c>
      <c r="L225" s="26">
        <v>0</v>
      </c>
      <c r="M225" s="33">
        <v>92.57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44844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308</v>
      </c>
      <c r="H226" s="15">
        <f t="shared" si="5"/>
        <v>1390.2399999999998</v>
      </c>
      <c r="I226" s="15">
        <f t="shared" si="5"/>
        <v>1670.28</v>
      </c>
      <c r="J226" s="15">
        <f t="shared" si="5"/>
        <v>1970.9199999999998</v>
      </c>
      <c r="K226" s="15">
        <f t="shared" si="5"/>
        <v>2369.6899999999996</v>
      </c>
      <c r="L226" s="26">
        <v>0</v>
      </c>
      <c r="M226" s="33">
        <v>104.47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44844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308</v>
      </c>
      <c r="H227" s="15">
        <f t="shared" si="5"/>
        <v>1346.9699999999998</v>
      </c>
      <c r="I227" s="15">
        <f t="shared" si="5"/>
        <v>1627.01</v>
      </c>
      <c r="J227" s="15">
        <f t="shared" si="5"/>
        <v>1927.6499999999999</v>
      </c>
      <c r="K227" s="15">
        <f t="shared" si="5"/>
        <v>2326.42</v>
      </c>
      <c r="L227" s="26">
        <v>0</v>
      </c>
      <c r="M227" s="33">
        <v>62.09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44844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308</v>
      </c>
      <c r="H228" s="15">
        <f t="shared" si="5"/>
        <v>1336.23</v>
      </c>
      <c r="I228" s="15">
        <f t="shared" si="5"/>
        <v>1616.27</v>
      </c>
      <c r="J228" s="15">
        <f t="shared" si="5"/>
        <v>1916.9099999999999</v>
      </c>
      <c r="K228" s="15">
        <f t="shared" si="5"/>
        <v>2315.68</v>
      </c>
      <c r="L228" s="26">
        <v>19.22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44844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308</v>
      </c>
      <c r="H229" s="15">
        <f t="shared" si="5"/>
        <v>1407.5900000000001</v>
      </c>
      <c r="I229" s="15">
        <f t="shared" si="5"/>
        <v>1687.63</v>
      </c>
      <c r="J229" s="15">
        <f t="shared" si="5"/>
        <v>1988.27</v>
      </c>
      <c r="K229" s="15">
        <f t="shared" si="5"/>
        <v>2387.04</v>
      </c>
      <c r="L229" s="26">
        <v>73.39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44844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308</v>
      </c>
      <c r="H230" s="15">
        <f t="shared" si="5"/>
        <v>1707.3899999999999</v>
      </c>
      <c r="I230" s="15">
        <f t="shared" si="5"/>
        <v>1987.43</v>
      </c>
      <c r="J230" s="15">
        <f t="shared" si="5"/>
        <v>2288.0699999999997</v>
      </c>
      <c r="K230" s="15">
        <f t="shared" si="5"/>
        <v>2686.84</v>
      </c>
      <c r="L230" s="26">
        <v>108.42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44844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308</v>
      </c>
      <c r="H231" s="15">
        <f t="shared" si="5"/>
        <v>1949.42</v>
      </c>
      <c r="I231" s="15">
        <f t="shared" si="5"/>
        <v>2229.46</v>
      </c>
      <c r="J231" s="15">
        <f t="shared" si="5"/>
        <v>2530.1</v>
      </c>
      <c r="K231" s="15">
        <f t="shared" si="5"/>
        <v>2928.87</v>
      </c>
      <c r="L231" s="26">
        <v>83.59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44844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308</v>
      </c>
      <c r="H232" s="15">
        <f t="shared" si="5"/>
        <v>2255.46</v>
      </c>
      <c r="I232" s="15">
        <f t="shared" si="5"/>
        <v>2535.5</v>
      </c>
      <c r="J232" s="15">
        <f t="shared" si="5"/>
        <v>2836.14</v>
      </c>
      <c r="K232" s="15">
        <f t="shared" si="5"/>
        <v>3234.91</v>
      </c>
      <c r="L232" s="26">
        <v>22.86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44844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308</v>
      </c>
      <c r="H233" s="15">
        <f t="shared" si="5"/>
        <v>2350.9</v>
      </c>
      <c r="I233" s="15">
        <f t="shared" si="5"/>
        <v>2630.94</v>
      </c>
      <c r="J233" s="15">
        <f t="shared" si="5"/>
        <v>2931.58</v>
      </c>
      <c r="K233" s="15">
        <f t="shared" si="5"/>
        <v>3330.35</v>
      </c>
      <c r="L233" s="26">
        <v>17.21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44844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308</v>
      </c>
      <c r="H234" s="15">
        <f t="shared" si="5"/>
        <v>2355.44</v>
      </c>
      <c r="I234" s="15">
        <f t="shared" si="5"/>
        <v>2635.48</v>
      </c>
      <c r="J234" s="15">
        <f t="shared" si="5"/>
        <v>2936.12</v>
      </c>
      <c r="K234" s="15">
        <f t="shared" si="5"/>
        <v>3334.89</v>
      </c>
      <c r="L234" s="26">
        <v>13.4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44844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308</v>
      </c>
      <c r="H235" s="15">
        <f t="shared" si="5"/>
        <v>2358.0699999999997</v>
      </c>
      <c r="I235" s="15">
        <f t="shared" si="5"/>
        <v>2638.1099999999997</v>
      </c>
      <c r="J235" s="15">
        <f t="shared" si="5"/>
        <v>2938.7499999999995</v>
      </c>
      <c r="K235" s="15">
        <f t="shared" si="5"/>
        <v>3337.5199999999995</v>
      </c>
      <c r="L235" s="26">
        <v>2.43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44844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308</v>
      </c>
      <c r="H236" s="15">
        <f t="shared" si="5"/>
        <v>2362.5</v>
      </c>
      <c r="I236" s="15">
        <f t="shared" si="5"/>
        <v>2642.54</v>
      </c>
      <c r="J236" s="15">
        <f t="shared" si="5"/>
        <v>2943.18</v>
      </c>
      <c r="K236" s="15">
        <f t="shared" si="5"/>
        <v>3341.95</v>
      </c>
      <c r="L236" s="26">
        <v>0</v>
      </c>
      <c r="M236" s="33">
        <v>21.24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44844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308</v>
      </c>
      <c r="H237" s="15">
        <f t="shared" si="5"/>
        <v>2354.6800000000003</v>
      </c>
      <c r="I237" s="15">
        <f t="shared" si="5"/>
        <v>2634.7200000000003</v>
      </c>
      <c r="J237" s="15">
        <f t="shared" si="5"/>
        <v>2935.36</v>
      </c>
      <c r="K237" s="15">
        <f t="shared" si="5"/>
        <v>3334.13</v>
      </c>
      <c r="L237" s="26">
        <v>0</v>
      </c>
      <c r="M237" s="33">
        <v>20.67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44844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308</v>
      </c>
      <c r="H238" s="15">
        <f t="shared" si="5"/>
        <v>2354.38</v>
      </c>
      <c r="I238" s="15">
        <f t="shared" si="5"/>
        <v>2634.42</v>
      </c>
      <c r="J238" s="15">
        <f t="shared" si="5"/>
        <v>2935.06</v>
      </c>
      <c r="K238" s="15">
        <f t="shared" si="5"/>
        <v>3333.83</v>
      </c>
      <c r="L238" s="26">
        <v>0</v>
      </c>
      <c r="M238" s="33">
        <v>34.66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44844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308</v>
      </c>
      <c r="H239" s="15">
        <f t="shared" si="5"/>
        <v>2355.33</v>
      </c>
      <c r="I239" s="15">
        <f t="shared" si="5"/>
        <v>2635.37</v>
      </c>
      <c r="J239" s="15">
        <f t="shared" si="5"/>
        <v>2936.0099999999998</v>
      </c>
      <c r="K239" s="15">
        <f t="shared" si="5"/>
        <v>3334.7799999999997</v>
      </c>
      <c r="L239" s="26">
        <v>0</v>
      </c>
      <c r="M239" s="33">
        <v>38.66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44844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308</v>
      </c>
      <c r="H240" s="15">
        <f t="shared" si="5"/>
        <v>2354.6</v>
      </c>
      <c r="I240" s="15">
        <f t="shared" si="5"/>
        <v>2634.64</v>
      </c>
      <c r="J240" s="15">
        <f t="shared" si="5"/>
        <v>2935.2799999999997</v>
      </c>
      <c r="K240" s="15">
        <f t="shared" si="5"/>
        <v>3334.0499999999997</v>
      </c>
      <c r="L240" s="26">
        <v>0</v>
      </c>
      <c r="M240" s="33">
        <v>26.76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44844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308</v>
      </c>
      <c r="H241" s="15">
        <f t="shared" si="5"/>
        <v>2351.9300000000003</v>
      </c>
      <c r="I241" s="15">
        <f t="shared" si="5"/>
        <v>2631.9700000000003</v>
      </c>
      <c r="J241" s="15">
        <f t="shared" si="5"/>
        <v>2932.61</v>
      </c>
      <c r="K241" s="15">
        <f t="shared" si="5"/>
        <v>3331.38</v>
      </c>
      <c r="L241" s="26">
        <v>0</v>
      </c>
      <c r="M241" s="33">
        <v>76.84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44844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308</v>
      </c>
      <c r="H242" s="15">
        <f t="shared" si="5"/>
        <v>2354.37</v>
      </c>
      <c r="I242" s="15">
        <f t="shared" si="5"/>
        <v>2634.41</v>
      </c>
      <c r="J242" s="15">
        <f t="shared" si="5"/>
        <v>2935.0499999999997</v>
      </c>
      <c r="K242" s="15">
        <f t="shared" si="5"/>
        <v>3333.8199999999997</v>
      </c>
      <c r="L242" s="26">
        <v>26.95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44844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308</v>
      </c>
      <c r="H243" s="15">
        <f t="shared" si="5"/>
        <v>2346.25</v>
      </c>
      <c r="I243" s="15">
        <f t="shared" si="5"/>
        <v>2626.29</v>
      </c>
      <c r="J243" s="15">
        <f t="shared" si="5"/>
        <v>2926.93</v>
      </c>
      <c r="K243" s="15">
        <f t="shared" si="5"/>
        <v>3325.7</v>
      </c>
      <c r="L243" s="26">
        <v>0</v>
      </c>
      <c r="M243" s="33">
        <v>9.78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44844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308</v>
      </c>
      <c r="H244" s="15">
        <f t="shared" si="5"/>
        <v>2360.95</v>
      </c>
      <c r="I244" s="15">
        <f t="shared" si="5"/>
        <v>2640.99</v>
      </c>
      <c r="J244" s="15">
        <f t="shared" si="5"/>
        <v>2941.6299999999997</v>
      </c>
      <c r="K244" s="15">
        <f t="shared" si="5"/>
        <v>3340.3999999999996</v>
      </c>
      <c r="L244" s="26">
        <v>0</v>
      </c>
      <c r="M244" s="33">
        <v>102.1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44844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308</v>
      </c>
      <c r="H245" s="15">
        <f t="shared" si="5"/>
        <v>2353.08</v>
      </c>
      <c r="I245" s="15">
        <f t="shared" si="5"/>
        <v>2633.12</v>
      </c>
      <c r="J245" s="15">
        <f t="shared" si="5"/>
        <v>2933.7599999999998</v>
      </c>
      <c r="K245" s="15">
        <f t="shared" si="5"/>
        <v>3332.5299999999997</v>
      </c>
      <c r="L245" s="26">
        <v>0</v>
      </c>
      <c r="M245" s="33">
        <v>201.72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44844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308</v>
      </c>
      <c r="H246" s="15">
        <f t="shared" si="5"/>
        <v>2344.24</v>
      </c>
      <c r="I246" s="15">
        <f t="shared" si="5"/>
        <v>2624.2799999999997</v>
      </c>
      <c r="J246" s="15">
        <f t="shared" si="5"/>
        <v>2924.9199999999996</v>
      </c>
      <c r="K246" s="15">
        <f t="shared" si="5"/>
        <v>3323.6899999999996</v>
      </c>
      <c r="L246" s="26">
        <v>0</v>
      </c>
      <c r="M246" s="33">
        <v>978.49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44844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308</v>
      </c>
      <c r="H247" s="15">
        <f t="shared" si="5"/>
        <v>2020.6799999999998</v>
      </c>
      <c r="I247" s="15">
        <f t="shared" si="5"/>
        <v>2300.72</v>
      </c>
      <c r="J247" s="15">
        <f t="shared" si="5"/>
        <v>2601.3599999999997</v>
      </c>
      <c r="K247" s="15">
        <f t="shared" si="5"/>
        <v>3000.13</v>
      </c>
      <c r="L247" s="26">
        <v>0</v>
      </c>
      <c r="M247" s="33">
        <v>765.69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44844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308</v>
      </c>
      <c r="H248" s="15">
        <f t="shared" si="5"/>
        <v>1600.69</v>
      </c>
      <c r="I248" s="15">
        <f t="shared" si="5"/>
        <v>1880.73</v>
      </c>
      <c r="J248" s="15">
        <f t="shared" si="5"/>
        <v>2181.37</v>
      </c>
      <c r="K248" s="15">
        <f t="shared" si="5"/>
        <v>2580.14</v>
      </c>
      <c r="L248" s="26">
        <v>0</v>
      </c>
      <c r="M248" s="33">
        <v>362.03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44845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308</v>
      </c>
      <c r="H249" s="15">
        <f t="shared" si="5"/>
        <v>1358.5</v>
      </c>
      <c r="I249" s="15">
        <f t="shared" si="5"/>
        <v>1638.54</v>
      </c>
      <c r="J249" s="15">
        <f t="shared" si="5"/>
        <v>1939.1799999999998</v>
      </c>
      <c r="K249" s="15">
        <f t="shared" si="5"/>
        <v>2337.95</v>
      </c>
      <c r="L249" s="26">
        <v>0</v>
      </c>
      <c r="M249" s="33">
        <v>107.14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44845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308</v>
      </c>
      <c r="H250" s="15">
        <f t="shared" si="5"/>
        <v>1273.5900000000001</v>
      </c>
      <c r="I250" s="15">
        <f t="shared" si="5"/>
        <v>1553.63</v>
      </c>
      <c r="J250" s="15">
        <f t="shared" si="5"/>
        <v>1854.27</v>
      </c>
      <c r="K250" s="15">
        <f t="shared" si="5"/>
        <v>2253.04</v>
      </c>
      <c r="L250" s="26">
        <v>0</v>
      </c>
      <c r="M250" s="33">
        <v>17.15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44845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308</v>
      </c>
      <c r="H251" s="15">
        <f t="shared" si="5"/>
        <v>1244.8200000000002</v>
      </c>
      <c r="I251" s="15">
        <f t="shared" si="5"/>
        <v>1524.8600000000001</v>
      </c>
      <c r="J251" s="15">
        <f t="shared" si="5"/>
        <v>1825.5</v>
      </c>
      <c r="K251" s="15">
        <f t="shared" si="5"/>
        <v>2224.27</v>
      </c>
      <c r="L251" s="26">
        <v>0</v>
      </c>
      <c r="M251" s="33">
        <v>34.65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44845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308</v>
      </c>
      <c r="H252" s="15">
        <f t="shared" si="5"/>
        <v>1258.17</v>
      </c>
      <c r="I252" s="15">
        <f t="shared" si="5"/>
        <v>1538.21</v>
      </c>
      <c r="J252" s="15">
        <f t="shared" si="5"/>
        <v>1838.85</v>
      </c>
      <c r="K252" s="15">
        <f t="shared" si="5"/>
        <v>2237.62</v>
      </c>
      <c r="L252" s="26">
        <v>20.19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44845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308</v>
      </c>
      <c r="H253" s="15">
        <f t="shared" si="5"/>
        <v>1287.75</v>
      </c>
      <c r="I253" s="15">
        <f t="shared" si="5"/>
        <v>1567.79</v>
      </c>
      <c r="J253" s="15">
        <f t="shared" si="5"/>
        <v>1868.4299999999998</v>
      </c>
      <c r="K253" s="15">
        <f t="shared" si="5"/>
        <v>2267.2</v>
      </c>
      <c r="L253" s="26">
        <v>167.38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44845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308</v>
      </c>
      <c r="H254" s="15">
        <f t="shared" si="5"/>
        <v>1476.56</v>
      </c>
      <c r="I254" s="15">
        <f t="shared" si="5"/>
        <v>1756.6</v>
      </c>
      <c r="J254" s="15">
        <f t="shared" si="5"/>
        <v>2057.24</v>
      </c>
      <c r="K254" s="15">
        <f t="shared" si="5"/>
        <v>2456.0099999999998</v>
      </c>
      <c r="L254" s="26">
        <v>357.8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44845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308</v>
      </c>
      <c r="H255" s="15">
        <f t="shared" si="5"/>
        <v>1843.9899999999998</v>
      </c>
      <c r="I255" s="15">
        <f t="shared" si="5"/>
        <v>2124.0299999999997</v>
      </c>
      <c r="J255" s="15">
        <f t="shared" si="5"/>
        <v>2424.67</v>
      </c>
      <c r="K255" s="15">
        <f t="shared" si="5"/>
        <v>2823.4399999999996</v>
      </c>
      <c r="L255" s="26">
        <v>213.4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44845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308</v>
      </c>
      <c r="H256" s="15">
        <f t="shared" si="5"/>
        <v>2129.88</v>
      </c>
      <c r="I256" s="15">
        <f t="shared" si="5"/>
        <v>2409.92</v>
      </c>
      <c r="J256" s="15">
        <f t="shared" si="5"/>
        <v>2710.56</v>
      </c>
      <c r="K256" s="15">
        <f t="shared" si="5"/>
        <v>3109.33</v>
      </c>
      <c r="L256" s="26">
        <v>127.9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44845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308</v>
      </c>
      <c r="H257" s="15">
        <f t="shared" si="5"/>
        <v>2269.54</v>
      </c>
      <c r="I257" s="15">
        <f t="shared" si="5"/>
        <v>2549.58</v>
      </c>
      <c r="J257" s="15">
        <f t="shared" si="5"/>
        <v>2850.22</v>
      </c>
      <c r="K257" s="15">
        <f t="shared" si="5"/>
        <v>3248.99</v>
      </c>
      <c r="L257" s="26">
        <v>110.26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44845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308</v>
      </c>
      <c r="H258" s="15">
        <f t="shared" si="5"/>
        <v>2289.62</v>
      </c>
      <c r="I258" s="15">
        <f t="shared" si="5"/>
        <v>2569.66</v>
      </c>
      <c r="J258" s="15">
        <f t="shared" si="5"/>
        <v>2870.2999999999997</v>
      </c>
      <c r="K258" s="15">
        <f t="shared" si="5"/>
        <v>3269.0699999999997</v>
      </c>
      <c r="L258" s="26">
        <v>91.36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44845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308</v>
      </c>
      <c r="H259" s="15">
        <f t="shared" si="5"/>
        <v>2280.49</v>
      </c>
      <c r="I259" s="15">
        <f t="shared" si="5"/>
        <v>2560.5299999999997</v>
      </c>
      <c r="J259" s="15">
        <f t="shared" si="5"/>
        <v>2861.1699999999996</v>
      </c>
      <c r="K259" s="15">
        <f t="shared" si="5"/>
        <v>3259.9399999999996</v>
      </c>
      <c r="L259" s="26">
        <v>0</v>
      </c>
      <c r="M259" s="33">
        <v>4.57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44845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308</v>
      </c>
      <c r="H260" s="15">
        <f t="shared" si="5"/>
        <v>2291.46</v>
      </c>
      <c r="I260" s="15">
        <f t="shared" si="5"/>
        <v>2571.5</v>
      </c>
      <c r="J260" s="15">
        <f t="shared" si="5"/>
        <v>2872.14</v>
      </c>
      <c r="K260" s="15">
        <f t="shared" si="5"/>
        <v>3270.91</v>
      </c>
      <c r="L260" s="26">
        <v>0</v>
      </c>
      <c r="M260" s="33">
        <v>40.12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44845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308</v>
      </c>
      <c r="H261" s="15">
        <f t="shared" si="5"/>
        <v>2185.7200000000003</v>
      </c>
      <c r="I261" s="15">
        <f t="shared" si="5"/>
        <v>2465.76</v>
      </c>
      <c r="J261" s="15">
        <f t="shared" si="5"/>
        <v>2766.4</v>
      </c>
      <c r="K261" s="15">
        <f t="shared" si="5"/>
        <v>3165.17</v>
      </c>
      <c r="L261" s="26">
        <v>0</v>
      </c>
      <c r="M261" s="33">
        <v>4.39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44845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308</v>
      </c>
      <c r="H262" s="15">
        <f t="shared" si="5"/>
        <v>2234.16</v>
      </c>
      <c r="I262" s="15">
        <f t="shared" si="5"/>
        <v>2514.2</v>
      </c>
      <c r="J262" s="15">
        <f t="shared" si="5"/>
        <v>2814.8399999999997</v>
      </c>
      <c r="K262" s="15">
        <f t="shared" si="5"/>
        <v>3213.6099999999997</v>
      </c>
      <c r="L262" s="26">
        <v>0</v>
      </c>
      <c r="M262" s="33">
        <v>59.53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44845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308</v>
      </c>
      <c r="H263" s="15">
        <f t="shared" si="5"/>
        <v>2229.24</v>
      </c>
      <c r="I263" s="15">
        <f t="shared" si="5"/>
        <v>2509.2799999999997</v>
      </c>
      <c r="J263" s="15">
        <f t="shared" si="5"/>
        <v>2809.9199999999996</v>
      </c>
      <c r="K263" s="15">
        <f t="shared" si="5"/>
        <v>3208.6899999999996</v>
      </c>
      <c r="L263" s="26">
        <v>0</v>
      </c>
      <c r="M263" s="33">
        <v>38.37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44845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308</v>
      </c>
      <c r="H264" s="15">
        <f t="shared" si="5"/>
        <v>2233.6</v>
      </c>
      <c r="I264" s="15">
        <f t="shared" si="5"/>
        <v>2513.64</v>
      </c>
      <c r="J264" s="15">
        <f t="shared" si="5"/>
        <v>2814.2799999999997</v>
      </c>
      <c r="K264" s="15">
        <f t="shared" si="5"/>
        <v>3213.0499999999997</v>
      </c>
      <c r="L264" s="26">
        <v>0</v>
      </c>
      <c r="M264" s="33">
        <v>60.49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44845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308</v>
      </c>
      <c r="H265" s="15">
        <f t="shared" si="5"/>
        <v>2228.3900000000003</v>
      </c>
      <c r="I265" s="15">
        <f t="shared" si="5"/>
        <v>2508.4300000000003</v>
      </c>
      <c r="J265" s="15">
        <f t="shared" si="5"/>
        <v>2809.07</v>
      </c>
      <c r="K265" s="15">
        <f aca="true" t="shared" si="6" ref="K265:K328">SUM($C265,$G265,U$4,U$6)</f>
        <v>3207.84</v>
      </c>
      <c r="L265" s="26">
        <v>0</v>
      </c>
      <c r="M265" s="33">
        <v>94.23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44845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308</v>
      </c>
      <c r="H266" s="15">
        <f aca="true" t="shared" si="7" ref="H266:K329">SUM($C266,$G266,R$4,R$6)</f>
        <v>2237.1</v>
      </c>
      <c r="I266" s="15">
        <f t="shared" si="7"/>
        <v>2517.14</v>
      </c>
      <c r="J266" s="15">
        <f t="shared" si="7"/>
        <v>2817.7799999999997</v>
      </c>
      <c r="K266" s="15">
        <f t="shared" si="6"/>
        <v>3216.5499999999997</v>
      </c>
      <c r="L266" s="26">
        <v>115.21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44845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308</v>
      </c>
      <c r="H267" s="15">
        <f t="shared" si="7"/>
        <v>2236.3900000000003</v>
      </c>
      <c r="I267" s="15">
        <f t="shared" si="7"/>
        <v>2516.4300000000003</v>
      </c>
      <c r="J267" s="15">
        <f t="shared" si="7"/>
        <v>2817.07</v>
      </c>
      <c r="K267" s="15">
        <f t="shared" si="6"/>
        <v>3215.84</v>
      </c>
      <c r="L267" s="26">
        <v>145.99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44845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308</v>
      </c>
      <c r="H268" s="15">
        <f t="shared" si="7"/>
        <v>2449.54</v>
      </c>
      <c r="I268" s="15">
        <f t="shared" si="7"/>
        <v>2729.58</v>
      </c>
      <c r="J268" s="15">
        <f t="shared" si="7"/>
        <v>3030.22</v>
      </c>
      <c r="K268" s="15">
        <f t="shared" si="6"/>
        <v>3428.99</v>
      </c>
      <c r="L268" s="26">
        <v>0</v>
      </c>
      <c r="M268" s="33">
        <v>204.66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44845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308</v>
      </c>
      <c r="H269" s="15">
        <f t="shared" si="7"/>
        <v>2301.9300000000003</v>
      </c>
      <c r="I269" s="15">
        <f t="shared" si="7"/>
        <v>2581.9700000000003</v>
      </c>
      <c r="J269" s="15">
        <f t="shared" si="7"/>
        <v>2882.61</v>
      </c>
      <c r="K269" s="15">
        <f t="shared" si="6"/>
        <v>3281.38</v>
      </c>
      <c r="L269" s="26">
        <v>0</v>
      </c>
      <c r="M269" s="33">
        <v>118.96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44845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308</v>
      </c>
      <c r="H270" s="15">
        <f t="shared" si="7"/>
        <v>2228.76</v>
      </c>
      <c r="I270" s="15">
        <f t="shared" si="7"/>
        <v>2508.8</v>
      </c>
      <c r="J270" s="15">
        <f t="shared" si="7"/>
        <v>2809.44</v>
      </c>
      <c r="K270" s="15">
        <f t="shared" si="6"/>
        <v>3208.21</v>
      </c>
      <c r="L270" s="26">
        <v>0</v>
      </c>
      <c r="M270" s="33">
        <v>652.39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44845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308</v>
      </c>
      <c r="H271" s="15">
        <f t="shared" si="7"/>
        <v>1947.54</v>
      </c>
      <c r="I271" s="15">
        <f t="shared" si="7"/>
        <v>2227.58</v>
      </c>
      <c r="J271" s="15">
        <f t="shared" si="7"/>
        <v>2528.22</v>
      </c>
      <c r="K271" s="15">
        <f t="shared" si="6"/>
        <v>2926.99</v>
      </c>
      <c r="L271" s="26">
        <v>0</v>
      </c>
      <c r="M271" s="33">
        <v>467.33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44845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308</v>
      </c>
      <c r="H272" s="15">
        <f t="shared" si="7"/>
        <v>1487.9099999999999</v>
      </c>
      <c r="I272" s="15">
        <f t="shared" si="7"/>
        <v>1767.95</v>
      </c>
      <c r="J272" s="15">
        <f t="shared" si="7"/>
        <v>2068.59</v>
      </c>
      <c r="K272" s="15">
        <f t="shared" si="6"/>
        <v>2467.3599999999997</v>
      </c>
      <c r="L272" s="26">
        <v>0</v>
      </c>
      <c r="M272" s="33">
        <v>116.28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44846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308</v>
      </c>
      <c r="H273" s="15">
        <f t="shared" si="7"/>
        <v>1377.27</v>
      </c>
      <c r="I273" s="15">
        <f t="shared" si="7"/>
        <v>1657.31</v>
      </c>
      <c r="J273" s="15">
        <f t="shared" si="7"/>
        <v>1957.9499999999998</v>
      </c>
      <c r="K273" s="15">
        <f t="shared" si="6"/>
        <v>2356.72</v>
      </c>
      <c r="L273" s="26">
        <v>0</v>
      </c>
      <c r="M273" s="33">
        <v>143.5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44846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308</v>
      </c>
      <c r="H274" s="15">
        <f t="shared" si="7"/>
        <v>1297.56</v>
      </c>
      <c r="I274" s="15">
        <f t="shared" si="7"/>
        <v>1577.6</v>
      </c>
      <c r="J274" s="15">
        <f t="shared" si="7"/>
        <v>1878.2399999999998</v>
      </c>
      <c r="K274" s="15">
        <f t="shared" si="6"/>
        <v>2277.0099999999998</v>
      </c>
      <c r="L274" s="26">
        <v>0</v>
      </c>
      <c r="M274" s="33">
        <v>118.14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44846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308</v>
      </c>
      <c r="H275" s="15">
        <f t="shared" si="7"/>
        <v>1271.4499999999998</v>
      </c>
      <c r="I275" s="15">
        <f t="shared" si="7"/>
        <v>1551.49</v>
      </c>
      <c r="J275" s="15">
        <f t="shared" si="7"/>
        <v>1852.1299999999999</v>
      </c>
      <c r="K275" s="15">
        <f t="shared" si="6"/>
        <v>2250.8999999999996</v>
      </c>
      <c r="L275" s="26">
        <v>0</v>
      </c>
      <c r="M275" s="33">
        <v>7.24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44846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308</v>
      </c>
      <c r="H276" s="15">
        <f t="shared" si="7"/>
        <v>1272.65</v>
      </c>
      <c r="I276" s="15">
        <f t="shared" si="7"/>
        <v>1552.69</v>
      </c>
      <c r="J276" s="15">
        <f t="shared" si="7"/>
        <v>1853.33</v>
      </c>
      <c r="K276" s="15">
        <f t="shared" si="6"/>
        <v>2252.1</v>
      </c>
      <c r="L276" s="26">
        <v>4.45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44846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308</v>
      </c>
      <c r="H277" s="15">
        <f t="shared" si="7"/>
        <v>1321.67</v>
      </c>
      <c r="I277" s="15">
        <f t="shared" si="7"/>
        <v>1601.71</v>
      </c>
      <c r="J277" s="15">
        <f t="shared" si="7"/>
        <v>1902.35</v>
      </c>
      <c r="K277" s="15">
        <f t="shared" si="6"/>
        <v>2301.12</v>
      </c>
      <c r="L277" s="26">
        <v>134.78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44846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308</v>
      </c>
      <c r="H278" s="15">
        <f t="shared" si="7"/>
        <v>2379.4</v>
      </c>
      <c r="I278" s="15">
        <f t="shared" si="7"/>
        <v>2659.44</v>
      </c>
      <c r="J278" s="15">
        <f t="shared" si="7"/>
        <v>2960.08</v>
      </c>
      <c r="K278" s="15">
        <f t="shared" si="6"/>
        <v>3358.85</v>
      </c>
      <c r="L278" s="26">
        <v>0</v>
      </c>
      <c r="M278" s="33">
        <v>17.49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44846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308</v>
      </c>
      <c r="H279" s="15">
        <f t="shared" si="7"/>
        <v>2373.52</v>
      </c>
      <c r="I279" s="15">
        <f t="shared" si="7"/>
        <v>2653.56</v>
      </c>
      <c r="J279" s="15">
        <f t="shared" si="7"/>
        <v>2954.2</v>
      </c>
      <c r="K279" s="15">
        <f t="shared" si="6"/>
        <v>3352.97</v>
      </c>
      <c r="L279" s="26">
        <v>55.21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44846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308</v>
      </c>
      <c r="H280" s="15">
        <f t="shared" si="7"/>
        <v>2413.19</v>
      </c>
      <c r="I280" s="15">
        <f t="shared" si="7"/>
        <v>2693.23</v>
      </c>
      <c r="J280" s="15">
        <f t="shared" si="7"/>
        <v>2993.87</v>
      </c>
      <c r="K280" s="15">
        <f t="shared" si="6"/>
        <v>3392.64</v>
      </c>
      <c r="L280" s="26">
        <v>0</v>
      </c>
      <c r="M280" s="33">
        <v>103.73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44846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308</v>
      </c>
      <c r="H281" s="15">
        <f t="shared" si="7"/>
        <v>2430.44</v>
      </c>
      <c r="I281" s="15">
        <f t="shared" si="7"/>
        <v>2710.48</v>
      </c>
      <c r="J281" s="15">
        <f t="shared" si="7"/>
        <v>3011.12</v>
      </c>
      <c r="K281" s="15">
        <f t="shared" si="6"/>
        <v>3409.89</v>
      </c>
      <c r="L281" s="26">
        <v>34.89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44846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308</v>
      </c>
      <c r="H282" s="15">
        <f t="shared" si="7"/>
        <v>2422.1800000000003</v>
      </c>
      <c r="I282" s="15">
        <f t="shared" si="7"/>
        <v>2702.2200000000003</v>
      </c>
      <c r="J282" s="15">
        <f t="shared" si="7"/>
        <v>3002.86</v>
      </c>
      <c r="K282" s="15">
        <f t="shared" si="6"/>
        <v>3401.63</v>
      </c>
      <c r="L282" s="26">
        <v>16.34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44846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308</v>
      </c>
      <c r="H283" s="15">
        <f t="shared" si="7"/>
        <v>2423.7799999999997</v>
      </c>
      <c r="I283" s="15">
        <f t="shared" si="7"/>
        <v>2703.8199999999997</v>
      </c>
      <c r="J283" s="15">
        <f t="shared" si="7"/>
        <v>3004.4599999999996</v>
      </c>
      <c r="K283" s="15">
        <f t="shared" si="6"/>
        <v>3403.2299999999996</v>
      </c>
      <c r="L283" s="26">
        <v>0</v>
      </c>
      <c r="M283" s="33">
        <v>27.29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44846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308</v>
      </c>
      <c r="H284" s="15">
        <f t="shared" si="7"/>
        <v>2442.3599999999997</v>
      </c>
      <c r="I284" s="15">
        <f t="shared" si="7"/>
        <v>2722.3999999999996</v>
      </c>
      <c r="J284" s="15">
        <f t="shared" si="7"/>
        <v>3023.0399999999995</v>
      </c>
      <c r="K284" s="15">
        <f t="shared" si="6"/>
        <v>3421.8099999999995</v>
      </c>
      <c r="L284" s="26">
        <v>0</v>
      </c>
      <c r="M284" s="33">
        <v>157.08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44846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308</v>
      </c>
      <c r="H285" s="15">
        <f t="shared" si="7"/>
        <v>2435.6800000000003</v>
      </c>
      <c r="I285" s="15">
        <f t="shared" si="7"/>
        <v>2715.7200000000003</v>
      </c>
      <c r="J285" s="15">
        <f t="shared" si="7"/>
        <v>3016.36</v>
      </c>
      <c r="K285" s="15">
        <f t="shared" si="6"/>
        <v>3415.13</v>
      </c>
      <c r="L285" s="26">
        <v>0</v>
      </c>
      <c r="M285" s="33">
        <v>156.63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44846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308</v>
      </c>
      <c r="H286" s="15">
        <f t="shared" si="7"/>
        <v>2437.95</v>
      </c>
      <c r="I286" s="15">
        <f t="shared" si="7"/>
        <v>2717.99</v>
      </c>
      <c r="J286" s="15">
        <f t="shared" si="7"/>
        <v>3018.6299999999997</v>
      </c>
      <c r="K286" s="15">
        <f t="shared" si="6"/>
        <v>3417.3999999999996</v>
      </c>
      <c r="L286" s="26">
        <v>0</v>
      </c>
      <c r="M286" s="33">
        <v>199.54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44846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308</v>
      </c>
      <c r="H287" s="15">
        <f t="shared" si="7"/>
        <v>2437.7</v>
      </c>
      <c r="I287" s="15">
        <f t="shared" si="7"/>
        <v>2717.74</v>
      </c>
      <c r="J287" s="15">
        <f t="shared" si="7"/>
        <v>3018.3799999999997</v>
      </c>
      <c r="K287" s="15">
        <f t="shared" si="6"/>
        <v>3417.1499999999996</v>
      </c>
      <c r="L287" s="26">
        <v>0</v>
      </c>
      <c r="M287" s="33">
        <v>214.44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44846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308</v>
      </c>
      <c r="H288" s="15">
        <f t="shared" si="7"/>
        <v>2439.31</v>
      </c>
      <c r="I288" s="15">
        <f t="shared" si="7"/>
        <v>2719.35</v>
      </c>
      <c r="J288" s="15">
        <f t="shared" si="7"/>
        <v>3019.99</v>
      </c>
      <c r="K288" s="15">
        <f t="shared" si="6"/>
        <v>3418.7599999999998</v>
      </c>
      <c r="L288" s="26">
        <v>0</v>
      </c>
      <c r="M288" s="33">
        <v>234.26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44846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308</v>
      </c>
      <c r="H289" s="15">
        <f t="shared" si="7"/>
        <v>2444.67</v>
      </c>
      <c r="I289" s="15">
        <f t="shared" si="7"/>
        <v>2724.71</v>
      </c>
      <c r="J289" s="15">
        <f t="shared" si="7"/>
        <v>3025.35</v>
      </c>
      <c r="K289" s="15">
        <f t="shared" si="6"/>
        <v>3424.12</v>
      </c>
      <c r="L289" s="26">
        <v>0</v>
      </c>
      <c r="M289" s="33">
        <v>150.69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44846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308</v>
      </c>
      <c r="H290" s="15">
        <f t="shared" si="7"/>
        <v>2419.99</v>
      </c>
      <c r="I290" s="15">
        <f t="shared" si="7"/>
        <v>2700.0299999999997</v>
      </c>
      <c r="J290" s="15">
        <f t="shared" si="7"/>
        <v>3000.6699999999996</v>
      </c>
      <c r="K290" s="15">
        <f t="shared" si="6"/>
        <v>3399.4399999999996</v>
      </c>
      <c r="L290" s="26">
        <v>0</v>
      </c>
      <c r="M290" s="33">
        <v>24.63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44846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308</v>
      </c>
      <c r="H291" s="15">
        <f t="shared" si="7"/>
        <v>2463.24</v>
      </c>
      <c r="I291" s="15">
        <f t="shared" si="7"/>
        <v>2743.2799999999997</v>
      </c>
      <c r="J291" s="15">
        <f t="shared" si="7"/>
        <v>3043.9199999999996</v>
      </c>
      <c r="K291" s="15">
        <f t="shared" si="6"/>
        <v>3442.6899999999996</v>
      </c>
      <c r="L291" s="26">
        <v>0</v>
      </c>
      <c r="M291" s="33">
        <v>55.04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44846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308</v>
      </c>
      <c r="H292" s="15">
        <f t="shared" si="7"/>
        <v>2468.37</v>
      </c>
      <c r="I292" s="15">
        <f t="shared" si="7"/>
        <v>2748.41</v>
      </c>
      <c r="J292" s="15">
        <f t="shared" si="7"/>
        <v>3049.0499999999997</v>
      </c>
      <c r="K292" s="15">
        <f t="shared" si="6"/>
        <v>3447.8199999999997</v>
      </c>
      <c r="L292" s="26">
        <v>0</v>
      </c>
      <c r="M292" s="33">
        <v>42.43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44846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308</v>
      </c>
      <c r="H293" s="15">
        <f t="shared" si="7"/>
        <v>2468.91</v>
      </c>
      <c r="I293" s="15">
        <f t="shared" si="7"/>
        <v>2748.95</v>
      </c>
      <c r="J293" s="15">
        <f t="shared" si="7"/>
        <v>3049.5899999999997</v>
      </c>
      <c r="K293" s="15">
        <f t="shared" si="6"/>
        <v>3448.3599999999997</v>
      </c>
      <c r="L293" s="26">
        <v>0</v>
      </c>
      <c r="M293" s="33">
        <v>69.53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44846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308</v>
      </c>
      <c r="H294" s="15">
        <f t="shared" si="7"/>
        <v>2462.54</v>
      </c>
      <c r="I294" s="15">
        <f t="shared" si="7"/>
        <v>2742.58</v>
      </c>
      <c r="J294" s="15">
        <f t="shared" si="7"/>
        <v>3043.22</v>
      </c>
      <c r="K294" s="15">
        <f t="shared" si="6"/>
        <v>3441.99</v>
      </c>
      <c r="L294" s="26">
        <v>0</v>
      </c>
      <c r="M294" s="33">
        <v>304.51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44846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308</v>
      </c>
      <c r="H295" s="15">
        <f t="shared" si="7"/>
        <v>2406.92</v>
      </c>
      <c r="I295" s="15">
        <f t="shared" si="7"/>
        <v>2686.96</v>
      </c>
      <c r="J295" s="15">
        <f t="shared" si="7"/>
        <v>2987.6</v>
      </c>
      <c r="K295" s="15">
        <f t="shared" si="6"/>
        <v>3386.37</v>
      </c>
      <c r="L295" s="26">
        <v>0</v>
      </c>
      <c r="M295" s="33">
        <v>7.79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44846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308</v>
      </c>
      <c r="H296" s="15">
        <f t="shared" si="7"/>
        <v>2387.6800000000003</v>
      </c>
      <c r="I296" s="15">
        <f t="shared" si="7"/>
        <v>2667.7200000000003</v>
      </c>
      <c r="J296" s="15">
        <f t="shared" si="7"/>
        <v>2968.36</v>
      </c>
      <c r="K296" s="15">
        <f t="shared" si="6"/>
        <v>3367.13</v>
      </c>
      <c r="L296" s="26">
        <v>0</v>
      </c>
      <c r="M296" s="33">
        <v>33.44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44847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308</v>
      </c>
      <c r="H297" s="15">
        <f t="shared" si="7"/>
        <v>1546.4299999999998</v>
      </c>
      <c r="I297" s="15">
        <f t="shared" si="7"/>
        <v>1826.47</v>
      </c>
      <c r="J297" s="15">
        <f t="shared" si="7"/>
        <v>2127.1099999999997</v>
      </c>
      <c r="K297" s="15">
        <f t="shared" si="6"/>
        <v>2525.88</v>
      </c>
      <c r="L297" s="26">
        <v>0</v>
      </c>
      <c r="M297" s="33">
        <v>46.94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44847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308</v>
      </c>
      <c r="H298" s="15">
        <f t="shared" si="7"/>
        <v>1434.46</v>
      </c>
      <c r="I298" s="15">
        <f t="shared" si="7"/>
        <v>1714.5</v>
      </c>
      <c r="J298" s="15">
        <f t="shared" si="7"/>
        <v>2015.1399999999999</v>
      </c>
      <c r="K298" s="15">
        <f t="shared" si="6"/>
        <v>2413.91</v>
      </c>
      <c r="L298" s="26">
        <v>0</v>
      </c>
      <c r="M298" s="33">
        <v>11.39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44847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308</v>
      </c>
      <c r="H299" s="15">
        <f t="shared" si="7"/>
        <v>1389.7599999999998</v>
      </c>
      <c r="I299" s="15">
        <f t="shared" si="7"/>
        <v>1669.8</v>
      </c>
      <c r="J299" s="15">
        <f t="shared" si="7"/>
        <v>1970.4399999999998</v>
      </c>
      <c r="K299" s="15">
        <f t="shared" si="6"/>
        <v>2369.21</v>
      </c>
      <c r="L299" s="26">
        <v>0</v>
      </c>
      <c r="M299" s="33">
        <v>11.19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44847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308</v>
      </c>
      <c r="H300" s="15">
        <f t="shared" si="7"/>
        <v>1376.6799999999998</v>
      </c>
      <c r="I300" s="15">
        <f t="shared" si="7"/>
        <v>1656.7199999999998</v>
      </c>
      <c r="J300" s="15">
        <f t="shared" si="7"/>
        <v>1957.3599999999997</v>
      </c>
      <c r="K300" s="15">
        <f t="shared" si="6"/>
        <v>2356.1299999999997</v>
      </c>
      <c r="L300" s="26">
        <v>19.59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44847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308</v>
      </c>
      <c r="H301" s="15">
        <f t="shared" si="7"/>
        <v>1434.0899999999997</v>
      </c>
      <c r="I301" s="15">
        <f t="shared" si="7"/>
        <v>1714.1299999999999</v>
      </c>
      <c r="J301" s="15">
        <f t="shared" si="7"/>
        <v>2014.7699999999998</v>
      </c>
      <c r="K301" s="15">
        <f t="shared" si="6"/>
        <v>2413.54</v>
      </c>
      <c r="L301" s="26">
        <v>191.81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44847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308</v>
      </c>
      <c r="H302" s="15">
        <f t="shared" si="7"/>
        <v>1626.8399999999997</v>
      </c>
      <c r="I302" s="15">
        <f t="shared" si="7"/>
        <v>1906.8799999999999</v>
      </c>
      <c r="J302" s="15">
        <f t="shared" si="7"/>
        <v>2207.5199999999995</v>
      </c>
      <c r="K302" s="15">
        <f t="shared" si="6"/>
        <v>2606.29</v>
      </c>
      <c r="L302" s="26">
        <v>313.36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44847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308</v>
      </c>
      <c r="H303" s="15">
        <f t="shared" si="7"/>
        <v>2026.0899999999997</v>
      </c>
      <c r="I303" s="15">
        <f t="shared" si="7"/>
        <v>2306.1299999999997</v>
      </c>
      <c r="J303" s="15">
        <f t="shared" si="7"/>
        <v>2606.7699999999995</v>
      </c>
      <c r="K303" s="15">
        <f t="shared" si="6"/>
        <v>3005.54</v>
      </c>
      <c r="L303" s="26">
        <v>110.37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44847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308</v>
      </c>
      <c r="H304" s="15">
        <f t="shared" si="7"/>
        <v>2374.77</v>
      </c>
      <c r="I304" s="15">
        <f t="shared" si="7"/>
        <v>2654.81</v>
      </c>
      <c r="J304" s="15">
        <f t="shared" si="7"/>
        <v>2955.45</v>
      </c>
      <c r="K304" s="15">
        <f t="shared" si="6"/>
        <v>3354.22</v>
      </c>
      <c r="L304" s="26">
        <v>47.57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44847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308</v>
      </c>
      <c r="H305" s="15">
        <f t="shared" si="7"/>
        <v>2452.55</v>
      </c>
      <c r="I305" s="15">
        <f t="shared" si="7"/>
        <v>2732.59</v>
      </c>
      <c r="J305" s="15">
        <f t="shared" si="7"/>
        <v>3033.23</v>
      </c>
      <c r="K305" s="15">
        <f t="shared" si="6"/>
        <v>3432</v>
      </c>
      <c r="L305" s="26">
        <v>67.13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44847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308</v>
      </c>
      <c r="H306" s="15">
        <f t="shared" si="7"/>
        <v>2447.41</v>
      </c>
      <c r="I306" s="15">
        <f t="shared" si="7"/>
        <v>2727.45</v>
      </c>
      <c r="J306" s="15">
        <f t="shared" si="7"/>
        <v>3028.0899999999997</v>
      </c>
      <c r="K306" s="15">
        <f t="shared" si="6"/>
        <v>3426.8599999999997</v>
      </c>
      <c r="L306" s="26">
        <v>53.59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44847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308</v>
      </c>
      <c r="H307" s="15">
        <f t="shared" si="7"/>
        <v>2437.38</v>
      </c>
      <c r="I307" s="15">
        <f t="shared" si="7"/>
        <v>2717.42</v>
      </c>
      <c r="J307" s="15">
        <f t="shared" si="7"/>
        <v>3018.06</v>
      </c>
      <c r="K307" s="15">
        <f t="shared" si="6"/>
        <v>3416.83</v>
      </c>
      <c r="L307" s="26">
        <v>42.96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44847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308</v>
      </c>
      <c r="H308" s="15">
        <f t="shared" si="7"/>
        <v>2446.21</v>
      </c>
      <c r="I308" s="15">
        <f t="shared" si="7"/>
        <v>2726.25</v>
      </c>
      <c r="J308" s="15">
        <f t="shared" si="7"/>
        <v>3026.89</v>
      </c>
      <c r="K308" s="15">
        <f t="shared" si="6"/>
        <v>3425.66</v>
      </c>
      <c r="L308" s="26">
        <v>27.1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44847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308</v>
      </c>
      <c r="H309" s="15">
        <f t="shared" si="7"/>
        <v>2437.19</v>
      </c>
      <c r="I309" s="15">
        <f t="shared" si="7"/>
        <v>2717.23</v>
      </c>
      <c r="J309" s="15">
        <f t="shared" si="7"/>
        <v>3017.87</v>
      </c>
      <c r="K309" s="15">
        <f t="shared" si="6"/>
        <v>3416.64</v>
      </c>
      <c r="L309" s="26">
        <v>31.77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44847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308</v>
      </c>
      <c r="H310" s="15">
        <f t="shared" si="7"/>
        <v>2447.12</v>
      </c>
      <c r="I310" s="15">
        <f t="shared" si="7"/>
        <v>2727.16</v>
      </c>
      <c r="J310" s="15">
        <f t="shared" si="7"/>
        <v>3027.7999999999997</v>
      </c>
      <c r="K310" s="15">
        <f t="shared" si="6"/>
        <v>3426.5699999999997</v>
      </c>
      <c r="L310" s="26">
        <v>24.69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44847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308</v>
      </c>
      <c r="H311" s="15">
        <f t="shared" si="7"/>
        <v>2449.34</v>
      </c>
      <c r="I311" s="15">
        <f t="shared" si="7"/>
        <v>2729.38</v>
      </c>
      <c r="J311" s="15">
        <f t="shared" si="7"/>
        <v>3030.02</v>
      </c>
      <c r="K311" s="15">
        <f t="shared" si="6"/>
        <v>3428.79</v>
      </c>
      <c r="L311" s="26">
        <v>19.67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44847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308</v>
      </c>
      <c r="H312" s="15">
        <f t="shared" si="7"/>
        <v>2447.17</v>
      </c>
      <c r="I312" s="15">
        <f t="shared" si="7"/>
        <v>2727.21</v>
      </c>
      <c r="J312" s="15">
        <f t="shared" si="7"/>
        <v>3027.85</v>
      </c>
      <c r="K312" s="15">
        <f t="shared" si="6"/>
        <v>3426.62</v>
      </c>
      <c r="L312" s="26">
        <v>24.56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44847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308</v>
      </c>
      <c r="H313" s="15">
        <f t="shared" si="7"/>
        <v>2445.27</v>
      </c>
      <c r="I313" s="15">
        <f t="shared" si="7"/>
        <v>2725.31</v>
      </c>
      <c r="J313" s="15">
        <f t="shared" si="7"/>
        <v>3025.95</v>
      </c>
      <c r="K313" s="15">
        <f t="shared" si="6"/>
        <v>3424.72</v>
      </c>
      <c r="L313" s="26">
        <v>31.34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44847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308</v>
      </c>
      <c r="H314" s="15">
        <f t="shared" si="7"/>
        <v>2448.34</v>
      </c>
      <c r="I314" s="15">
        <f t="shared" si="7"/>
        <v>2728.38</v>
      </c>
      <c r="J314" s="15">
        <f t="shared" si="7"/>
        <v>3029.02</v>
      </c>
      <c r="K314" s="15">
        <f t="shared" si="6"/>
        <v>3427.79</v>
      </c>
      <c r="L314" s="26">
        <v>84.23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44847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308</v>
      </c>
      <c r="H315" s="15">
        <f t="shared" si="7"/>
        <v>2423.75</v>
      </c>
      <c r="I315" s="15">
        <f t="shared" si="7"/>
        <v>2703.79</v>
      </c>
      <c r="J315" s="15">
        <f t="shared" si="7"/>
        <v>3004.43</v>
      </c>
      <c r="K315" s="15">
        <f t="shared" si="6"/>
        <v>3403.2</v>
      </c>
      <c r="L315" s="26">
        <v>53.15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44847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308</v>
      </c>
      <c r="H316" s="15">
        <f t="shared" si="7"/>
        <v>2471.21</v>
      </c>
      <c r="I316" s="15">
        <f t="shared" si="7"/>
        <v>2751.25</v>
      </c>
      <c r="J316" s="15">
        <f t="shared" si="7"/>
        <v>3051.89</v>
      </c>
      <c r="K316" s="15">
        <f t="shared" si="6"/>
        <v>3450.66</v>
      </c>
      <c r="L316" s="26">
        <v>15.02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44847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308</v>
      </c>
      <c r="H317" s="15">
        <f t="shared" si="7"/>
        <v>2454.49</v>
      </c>
      <c r="I317" s="15">
        <f t="shared" si="7"/>
        <v>2734.5299999999997</v>
      </c>
      <c r="J317" s="15">
        <f t="shared" si="7"/>
        <v>3035.1699999999996</v>
      </c>
      <c r="K317" s="15">
        <f t="shared" si="6"/>
        <v>3433.9399999999996</v>
      </c>
      <c r="L317" s="26">
        <v>28.84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44847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308</v>
      </c>
      <c r="H318" s="15">
        <f t="shared" si="7"/>
        <v>2458.66</v>
      </c>
      <c r="I318" s="15">
        <f t="shared" si="7"/>
        <v>2738.7</v>
      </c>
      <c r="J318" s="15">
        <f t="shared" si="7"/>
        <v>3039.3399999999997</v>
      </c>
      <c r="K318" s="15">
        <f t="shared" si="6"/>
        <v>3438.1099999999997</v>
      </c>
      <c r="L318" s="26">
        <v>0</v>
      </c>
      <c r="M318" s="33">
        <v>138.54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44847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308</v>
      </c>
      <c r="H319" s="15">
        <f t="shared" si="7"/>
        <v>2370.4300000000003</v>
      </c>
      <c r="I319" s="15">
        <f t="shared" si="7"/>
        <v>2650.4700000000003</v>
      </c>
      <c r="J319" s="15">
        <f t="shared" si="7"/>
        <v>2951.11</v>
      </c>
      <c r="K319" s="15">
        <f t="shared" si="6"/>
        <v>3349.88</v>
      </c>
      <c r="L319" s="26">
        <v>0</v>
      </c>
      <c r="M319" s="33">
        <v>431.94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44847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308</v>
      </c>
      <c r="H320" s="15">
        <f t="shared" si="7"/>
        <v>1931.67</v>
      </c>
      <c r="I320" s="15">
        <f t="shared" si="7"/>
        <v>2211.71</v>
      </c>
      <c r="J320" s="15">
        <f t="shared" si="7"/>
        <v>2512.35</v>
      </c>
      <c r="K320" s="15">
        <f t="shared" si="6"/>
        <v>2911.12</v>
      </c>
      <c r="L320" s="26">
        <v>0</v>
      </c>
      <c r="M320" s="33">
        <v>242.19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44848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308</v>
      </c>
      <c r="H321" s="15">
        <f t="shared" si="7"/>
        <v>1610.8399999999997</v>
      </c>
      <c r="I321" s="15">
        <f t="shared" si="7"/>
        <v>1890.8799999999999</v>
      </c>
      <c r="J321" s="15">
        <f t="shared" si="7"/>
        <v>2191.5199999999995</v>
      </c>
      <c r="K321" s="15">
        <f t="shared" si="6"/>
        <v>2590.29</v>
      </c>
      <c r="L321" s="26">
        <v>0</v>
      </c>
      <c r="M321" s="33">
        <v>25.67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44848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308</v>
      </c>
      <c r="H322" s="15">
        <f t="shared" si="7"/>
        <v>1473.23</v>
      </c>
      <c r="I322" s="15">
        <f t="shared" si="7"/>
        <v>1753.27</v>
      </c>
      <c r="J322" s="15">
        <f t="shared" si="7"/>
        <v>2053.91</v>
      </c>
      <c r="K322" s="15">
        <f t="shared" si="6"/>
        <v>2452.68</v>
      </c>
      <c r="L322" s="26">
        <v>37.9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44848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308</v>
      </c>
      <c r="H323" s="15">
        <f t="shared" si="7"/>
        <v>1427.1999999999998</v>
      </c>
      <c r="I323" s="15">
        <f t="shared" si="7"/>
        <v>1707.24</v>
      </c>
      <c r="J323" s="15">
        <f t="shared" si="7"/>
        <v>2007.8799999999999</v>
      </c>
      <c r="K323" s="15">
        <f t="shared" si="6"/>
        <v>2406.6499999999996</v>
      </c>
      <c r="L323" s="26">
        <v>55.76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44848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308</v>
      </c>
      <c r="H324" s="15">
        <f t="shared" si="7"/>
        <v>1417.4699999999998</v>
      </c>
      <c r="I324" s="15">
        <f t="shared" si="7"/>
        <v>1697.51</v>
      </c>
      <c r="J324" s="15">
        <f t="shared" si="7"/>
        <v>1998.1499999999999</v>
      </c>
      <c r="K324" s="15">
        <f t="shared" si="6"/>
        <v>2396.92</v>
      </c>
      <c r="L324" s="26">
        <v>90.88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44848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308</v>
      </c>
      <c r="H325" s="15">
        <f t="shared" si="7"/>
        <v>1470.42</v>
      </c>
      <c r="I325" s="15">
        <f t="shared" si="7"/>
        <v>1750.46</v>
      </c>
      <c r="J325" s="15">
        <f t="shared" si="7"/>
        <v>2051.1</v>
      </c>
      <c r="K325" s="15">
        <f t="shared" si="6"/>
        <v>2449.87</v>
      </c>
      <c r="L325" s="26">
        <v>334.03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44848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308</v>
      </c>
      <c r="H326" s="15">
        <f t="shared" si="7"/>
        <v>1788.85</v>
      </c>
      <c r="I326" s="15">
        <f t="shared" si="7"/>
        <v>2068.89</v>
      </c>
      <c r="J326" s="15">
        <f t="shared" si="7"/>
        <v>2369.5299999999997</v>
      </c>
      <c r="K326" s="15">
        <f t="shared" si="6"/>
        <v>2768.2999999999997</v>
      </c>
      <c r="L326" s="26">
        <v>241.17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44848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308</v>
      </c>
      <c r="H327" s="15">
        <f t="shared" si="7"/>
        <v>2106.92</v>
      </c>
      <c r="I327" s="15">
        <f t="shared" si="7"/>
        <v>2386.96</v>
      </c>
      <c r="J327" s="15">
        <f t="shared" si="7"/>
        <v>2687.6</v>
      </c>
      <c r="K327" s="15">
        <f t="shared" si="6"/>
        <v>3086.37</v>
      </c>
      <c r="L327" s="26">
        <v>98.85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44848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308</v>
      </c>
      <c r="H328" s="15">
        <f t="shared" si="7"/>
        <v>2408.52</v>
      </c>
      <c r="I328" s="15">
        <f t="shared" si="7"/>
        <v>2688.56</v>
      </c>
      <c r="J328" s="15">
        <f t="shared" si="7"/>
        <v>2989.2</v>
      </c>
      <c r="K328" s="15">
        <f t="shared" si="6"/>
        <v>3387.97</v>
      </c>
      <c r="L328" s="26">
        <v>26.77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44848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308</v>
      </c>
      <c r="H329" s="15">
        <f t="shared" si="7"/>
        <v>2442.24</v>
      </c>
      <c r="I329" s="15">
        <f t="shared" si="7"/>
        <v>2722.2799999999997</v>
      </c>
      <c r="J329" s="15">
        <f t="shared" si="7"/>
        <v>3022.9199999999996</v>
      </c>
      <c r="K329" s="15">
        <f t="shared" si="7"/>
        <v>3421.6899999999996</v>
      </c>
      <c r="L329" s="26">
        <v>87.22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44848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308</v>
      </c>
      <c r="H330" s="15">
        <f aca="true" t="shared" si="8" ref="H330:K393">SUM($C330,$G330,R$4,R$6)</f>
        <v>2439.88</v>
      </c>
      <c r="I330" s="15">
        <f t="shared" si="8"/>
        <v>2719.92</v>
      </c>
      <c r="J330" s="15">
        <f t="shared" si="8"/>
        <v>3020.56</v>
      </c>
      <c r="K330" s="15">
        <f t="shared" si="8"/>
        <v>3419.33</v>
      </c>
      <c r="L330" s="26">
        <v>92.07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44848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308</v>
      </c>
      <c r="H331" s="15">
        <f t="shared" si="8"/>
        <v>2422.65</v>
      </c>
      <c r="I331" s="15">
        <f t="shared" si="8"/>
        <v>2702.69</v>
      </c>
      <c r="J331" s="15">
        <f t="shared" si="8"/>
        <v>3003.33</v>
      </c>
      <c r="K331" s="15">
        <f t="shared" si="8"/>
        <v>3402.1</v>
      </c>
      <c r="L331" s="26">
        <v>0</v>
      </c>
      <c r="M331" s="33">
        <v>10.75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44848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308</v>
      </c>
      <c r="H332" s="15">
        <f t="shared" si="8"/>
        <v>2436.31</v>
      </c>
      <c r="I332" s="15">
        <f t="shared" si="8"/>
        <v>2716.35</v>
      </c>
      <c r="J332" s="15">
        <f t="shared" si="8"/>
        <v>3016.99</v>
      </c>
      <c r="K332" s="15">
        <f t="shared" si="8"/>
        <v>3415.7599999999998</v>
      </c>
      <c r="L332" s="26">
        <v>40.44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44848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308</v>
      </c>
      <c r="H333" s="15">
        <f t="shared" si="8"/>
        <v>2430.44</v>
      </c>
      <c r="I333" s="15">
        <f t="shared" si="8"/>
        <v>2710.48</v>
      </c>
      <c r="J333" s="15">
        <f t="shared" si="8"/>
        <v>3011.12</v>
      </c>
      <c r="K333" s="15">
        <f t="shared" si="8"/>
        <v>3409.89</v>
      </c>
      <c r="L333" s="26">
        <v>21.53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44848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308</v>
      </c>
      <c r="H334" s="15">
        <f t="shared" si="8"/>
        <v>2436.05</v>
      </c>
      <c r="I334" s="15">
        <f t="shared" si="8"/>
        <v>2716.09</v>
      </c>
      <c r="J334" s="15">
        <f t="shared" si="8"/>
        <v>3016.73</v>
      </c>
      <c r="K334" s="15">
        <f t="shared" si="8"/>
        <v>3415.5</v>
      </c>
      <c r="L334" s="26">
        <v>25.87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44848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308</v>
      </c>
      <c r="H335" s="15">
        <f t="shared" si="8"/>
        <v>2437.7200000000003</v>
      </c>
      <c r="I335" s="15">
        <f t="shared" si="8"/>
        <v>2717.76</v>
      </c>
      <c r="J335" s="15">
        <f t="shared" si="8"/>
        <v>3018.4</v>
      </c>
      <c r="K335" s="15">
        <f t="shared" si="8"/>
        <v>3417.17</v>
      </c>
      <c r="L335" s="26">
        <v>81.42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44848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308</v>
      </c>
      <c r="H336" s="15">
        <f t="shared" si="8"/>
        <v>2440.2</v>
      </c>
      <c r="I336" s="15">
        <f t="shared" si="8"/>
        <v>2720.24</v>
      </c>
      <c r="J336" s="15">
        <f t="shared" si="8"/>
        <v>3020.8799999999997</v>
      </c>
      <c r="K336" s="15">
        <f t="shared" si="8"/>
        <v>3419.6499999999996</v>
      </c>
      <c r="L336" s="26">
        <v>25.91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44848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308</v>
      </c>
      <c r="H337" s="15">
        <f t="shared" si="8"/>
        <v>2435.84</v>
      </c>
      <c r="I337" s="15">
        <f t="shared" si="8"/>
        <v>2715.88</v>
      </c>
      <c r="J337" s="15">
        <f t="shared" si="8"/>
        <v>3016.52</v>
      </c>
      <c r="K337" s="15">
        <f t="shared" si="8"/>
        <v>3415.29</v>
      </c>
      <c r="L337" s="26">
        <v>0</v>
      </c>
      <c r="M337" s="33">
        <v>26.31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44848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308</v>
      </c>
      <c r="H338" s="15">
        <f t="shared" si="8"/>
        <v>2375.24</v>
      </c>
      <c r="I338" s="15">
        <f t="shared" si="8"/>
        <v>2655.2799999999997</v>
      </c>
      <c r="J338" s="15">
        <f t="shared" si="8"/>
        <v>2955.9199999999996</v>
      </c>
      <c r="K338" s="15">
        <f t="shared" si="8"/>
        <v>3354.6899999999996</v>
      </c>
      <c r="L338" s="26">
        <v>131.02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44848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308</v>
      </c>
      <c r="H339" s="15">
        <f t="shared" si="8"/>
        <v>2377.21</v>
      </c>
      <c r="I339" s="15">
        <f t="shared" si="8"/>
        <v>2657.25</v>
      </c>
      <c r="J339" s="15">
        <f t="shared" si="8"/>
        <v>2957.89</v>
      </c>
      <c r="K339" s="15">
        <f t="shared" si="8"/>
        <v>3356.66</v>
      </c>
      <c r="L339" s="26">
        <v>108.07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44848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308</v>
      </c>
      <c r="H340" s="15">
        <f t="shared" si="8"/>
        <v>2389.69</v>
      </c>
      <c r="I340" s="15">
        <f t="shared" si="8"/>
        <v>2669.73</v>
      </c>
      <c r="J340" s="15">
        <f t="shared" si="8"/>
        <v>2970.37</v>
      </c>
      <c r="K340" s="15">
        <f t="shared" si="8"/>
        <v>3369.14</v>
      </c>
      <c r="L340" s="26">
        <v>115.54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44848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308</v>
      </c>
      <c r="H341" s="15">
        <f t="shared" si="8"/>
        <v>2399.73</v>
      </c>
      <c r="I341" s="15">
        <f t="shared" si="8"/>
        <v>2679.77</v>
      </c>
      <c r="J341" s="15">
        <f t="shared" si="8"/>
        <v>2980.41</v>
      </c>
      <c r="K341" s="15">
        <f t="shared" si="8"/>
        <v>3379.18</v>
      </c>
      <c r="L341" s="26">
        <v>99.49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44848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308</v>
      </c>
      <c r="H342" s="15">
        <f t="shared" si="8"/>
        <v>2389.1800000000003</v>
      </c>
      <c r="I342" s="15">
        <f t="shared" si="8"/>
        <v>2669.2200000000003</v>
      </c>
      <c r="J342" s="15">
        <f t="shared" si="8"/>
        <v>2969.86</v>
      </c>
      <c r="K342" s="15">
        <f t="shared" si="8"/>
        <v>3368.63</v>
      </c>
      <c r="L342" s="26">
        <v>0</v>
      </c>
      <c r="M342" s="33">
        <v>490.74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44848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308</v>
      </c>
      <c r="H343" s="15">
        <f t="shared" si="8"/>
        <v>2295.65</v>
      </c>
      <c r="I343" s="15">
        <f t="shared" si="8"/>
        <v>2575.69</v>
      </c>
      <c r="J343" s="15">
        <f t="shared" si="8"/>
        <v>2876.33</v>
      </c>
      <c r="K343" s="15">
        <f t="shared" si="8"/>
        <v>3275.1</v>
      </c>
      <c r="L343" s="26">
        <v>0</v>
      </c>
      <c r="M343" s="33">
        <v>838.46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44848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308</v>
      </c>
      <c r="H344" s="15">
        <f t="shared" si="8"/>
        <v>1892.0699999999997</v>
      </c>
      <c r="I344" s="15">
        <f t="shared" si="8"/>
        <v>2172.1099999999997</v>
      </c>
      <c r="J344" s="15">
        <f t="shared" si="8"/>
        <v>2472.75</v>
      </c>
      <c r="K344" s="15">
        <f t="shared" si="8"/>
        <v>2871.5199999999995</v>
      </c>
      <c r="L344" s="26">
        <v>0</v>
      </c>
      <c r="M344" s="33">
        <v>454.14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44849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308</v>
      </c>
      <c r="H345" s="15">
        <f t="shared" si="8"/>
        <v>1734.0099999999998</v>
      </c>
      <c r="I345" s="15">
        <f t="shared" si="8"/>
        <v>2014.05</v>
      </c>
      <c r="J345" s="15">
        <f t="shared" si="8"/>
        <v>2314.6899999999996</v>
      </c>
      <c r="K345" s="15">
        <f t="shared" si="8"/>
        <v>2713.46</v>
      </c>
      <c r="L345" s="26">
        <v>0</v>
      </c>
      <c r="M345" s="33">
        <v>59.2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44849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308</v>
      </c>
      <c r="H346" s="15">
        <f t="shared" si="8"/>
        <v>1544.7999999999997</v>
      </c>
      <c r="I346" s="15">
        <f t="shared" si="8"/>
        <v>1824.84</v>
      </c>
      <c r="J346" s="15">
        <f t="shared" si="8"/>
        <v>2125.4799999999996</v>
      </c>
      <c r="K346" s="15">
        <f t="shared" si="8"/>
        <v>2524.25</v>
      </c>
      <c r="L346" s="26">
        <v>59.46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44849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308</v>
      </c>
      <c r="H347" s="15">
        <f t="shared" si="8"/>
        <v>1434.37</v>
      </c>
      <c r="I347" s="15">
        <f t="shared" si="8"/>
        <v>1714.4099999999999</v>
      </c>
      <c r="J347" s="15">
        <f t="shared" si="8"/>
        <v>2015.0499999999997</v>
      </c>
      <c r="K347" s="15">
        <f t="shared" si="8"/>
        <v>2413.8199999999997</v>
      </c>
      <c r="L347" s="26">
        <v>44.42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44849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308</v>
      </c>
      <c r="H348" s="15">
        <f t="shared" si="8"/>
        <v>1424.5900000000001</v>
      </c>
      <c r="I348" s="15">
        <f t="shared" si="8"/>
        <v>1704.63</v>
      </c>
      <c r="J348" s="15">
        <f t="shared" si="8"/>
        <v>2005.27</v>
      </c>
      <c r="K348" s="15">
        <f t="shared" si="8"/>
        <v>2404.04</v>
      </c>
      <c r="L348" s="26">
        <v>73.72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44849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308</v>
      </c>
      <c r="H349" s="15">
        <f t="shared" si="8"/>
        <v>1449.52</v>
      </c>
      <c r="I349" s="15">
        <f t="shared" si="8"/>
        <v>1729.56</v>
      </c>
      <c r="J349" s="15">
        <f t="shared" si="8"/>
        <v>2030.1999999999998</v>
      </c>
      <c r="K349" s="15">
        <f t="shared" si="8"/>
        <v>2428.97</v>
      </c>
      <c r="L349" s="26">
        <v>160.68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44849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308</v>
      </c>
      <c r="H350" s="15">
        <f t="shared" si="8"/>
        <v>1540.21</v>
      </c>
      <c r="I350" s="15">
        <f t="shared" si="8"/>
        <v>1820.25</v>
      </c>
      <c r="J350" s="15">
        <f t="shared" si="8"/>
        <v>2120.89</v>
      </c>
      <c r="K350" s="15">
        <f t="shared" si="8"/>
        <v>2519.66</v>
      </c>
      <c r="L350" s="26">
        <v>203.05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44849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308</v>
      </c>
      <c r="H351" s="15">
        <f t="shared" si="8"/>
        <v>1689.17</v>
      </c>
      <c r="I351" s="15">
        <f t="shared" si="8"/>
        <v>1969.21</v>
      </c>
      <c r="J351" s="15">
        <f t="shared" si="8"/>
        <v>2269.85</v>
      </c>
      <c r="K351" s="15">
        <f t="shared" si="8"/>
        <v>2668.62</v>
      </c>
      <c r="L351" s="26">
        <v>130.74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44849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308</v>
      </c>
      <c r="H352" s="15">
        <f t="shared" si="8"/>
        <v>1894.35</v>
      </c>
      <c r="I352" s="15">
        <f t="shared" si="8"/>
        <v>2174.39</v>
      </c>
      <c r="J352" s="15">
        <f t="shared" si="8"/>
        <v>2475.0299999999997</v>
      </c>
      <c r="K352" s="15">
        <f t="shared" si="8"/>
        <v>2873.7999999999997</v>
      </c>
      <c r="L352" s="26">
        <v>139.63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44849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308</v>
      </c>
      <c r="H353" s="15">
        <f t="shared" si="8"/>
        <v>2146.66</v>
      </c>
      <c r="I353" s="15">
        <f t="shared" si="8"/>
        <v>2426.7</v>
      </c>
      <c r="J353" s="15">
        <f t="shared" si="8"/>
        <v>2727.34</v>
      </c>
      <c r="K353" s="15">
        <f t="shared" si="8"/>
        <v>3126.1099999999997</v>
      </c>
      <c r="L353" s="26">
        <v>74.85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44849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308</v>
      </c>
      <c r="H354" s="15">
        <f t="shared" si="8"/>
        <v>2279.09</v>
      </c>
      <c r="I354" s="15">
        <f t="shared" si="8"/>
        <v>2559.13</v>
      </c>
      <c r="J354" s="15">
        <f t="shared" si="8"/>
        <v>2859.77</v>
      </c>
      <c r="K354" s="15">
        <f t="shared" si="8"/>
        <v>3258.54</v>
      </c>
      <c r="L354" s="26">
        <v>30.82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44849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308</v>
      </c>
      <c r="H355" s="15">
        <f t="shared" si="8"/>
        <v>2301.66</v>
      </c>
      <c r="I355" s="15">
        <f t="shared" si="8"/>
        <v>2581.7</v>
      </c>
      <c r="J355" s="15">
        <f t="shared" si="8"/>
        <v>2882.3399999999997</v>
      </c>
      <c r="K355" s="15">
        <f t="shared" si="8"/>
        <v>3281.1099999999997</v>
      </c>
      <c r="L355" s="26">
        <v>15.15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44849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308</v>
      </c>
      <c r="H356" s="15">
        <f t="shared" si="8"/>
        <v>2312.2</v>
      </c>
      <c r="I356" s="15">
        <f t="shared" si="8"/>
        <v>2592.24</v>
      </c>
      <c r="J356" s="15">
        <f t="shared" si="8"/>
        <v>2892.8799999999997</v>
      </c>
      <c r="K356" s="15">
        <f t="shared" si="8"/>
        <v>3291.6499999999996</v>
      </c>
      <c r="L356" s="26">
        <v>0</v>
      </c>
      <c r="M356" s="33">
        <v>27.41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44849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308</v>
      </c>
      <c r="H357" s="15">
        <f t="shared" si="8"/>
        <v>2274.26</v>
      </c>
      <c r="I357" s="15">
        <f t="shared" si="8"/>
        <v>2554.3</v>
      </c>
      <c r="J357" s="15">
        <f t="shared" si="8"/>
        <v>2854.94</v>
      </c>
      <c r="K357" s="15">
        <f t="shared" si="8"/>
        <v>3253.71</v>
      </c>
      <c r="L357" s="26">
        <v>0</v>
      </c>
      <c r="M357" s="33">
        <v>130.65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44849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308</v>
      </c>
      <c r="H358" s="15">
        <f t="shared" si="8"/>
        <v>2280.05</v>
      </c>
      <c r="I358" s="15">
        <f t="shared" si="8"/>
        <v>2560.09</v>
      </c>
      <c r="J358" s="15">
        <f t="shared" si="8"/>
        <v>2860.73</v>
      </c>
      <c r="K358" s="15">
        <f t="shared" si="8"/>
        <v>3259.5</v>
      </c>
      <c r="L358" s="26">
        <v>0</v>
      </c>
      <c r="M358" s="33">
        <v>101.11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44849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308</v>
      </c>
      <c r="H359" s="15">
        <f t="shared" si="8"/>
        <v>2276.9300000000003</v>
      </c>
      <c r="I359" s="15">
        <f t="shared" si="8"/>
        <v>2556.9700000000003</v>
      </c>
      <c r="J359" s="15">
        <f t="shared" si="8"/>
        <v>2857.61</v>
      </c>
      <c r="K359" s="15">
        <f t="shared" si="8"/>
        <v>3256.38</v>
      </c>
      <c r="L359" s="26">
        <v>0</v>
      </c>
      <c r="M359" s="33">
        <v>145.95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44849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308</v>
      </c>
      <c r="H360" s="15">
        <f t="shared" si="8"/>
        <v>2281.3900000000003</v>
      </c>
      <c r="I360" s="15">
        <f t="shared" si="8"/>
        <v>2561.4300000000003</v>
      </c>
      <c r="J360" s="15">
        <f t="shared" si="8"/>
        <v>2862.07</v>
      </c>
      <c r="K360" s="15">
        <f t="shared" si="8"/>
        <v>3260.84</v>
      </c>
      <c r="L360" s="26">
        <v>0</v>
      </c>
      <c r="M360" s="33">
        <v>65.99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44849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308</v>
      </c>
      <c r="H361" s="15">
        <f t="shared" si="8"/>
        <v>2248.6</v>
      </c>
      <c r="I361" s="15">
        <f t="shared" si="8"/>
        <v>2528.64</v>
      </c>
      <c r="J361" s="15">
        <f t="shared" si="8"/>
        <v>2829.2799999999997</v>
      </c>
      <c r="K361" s="15">
        <f t="shared" si="8"/>
        <v>3228.0499999999997</v>
      </c>
      <c r="L361" s="26">
        <v>0</v>
      </c>
      <c r="M361" s="33">
        <v>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44849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308</v>
      </c>
      <c r="H362" s="15">
        <f t="shared" si="8"/>
        <v>2311.35</v>
      </c>
      <c r="I362" s="15">
        <f t="shared" si="8"/>
        <v>2591.39</v>
      </c>
      <c r="J362" s="15">
        <f t="shared" si="8"/>
        <v>2892.0299999999997</v>
      </c>
      <c r="K362" s="15">
        <f t="shared" si="8"/>
        <v>3290.7999999999997</v>
      </c>
      <c r="L362" s="26">
        <v>120.36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44849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308</v>
      </c>
      <c r="H363" s="15">
        <f t="shared" si="8"/>
        <v>2305.81</v>
      </c>
      <c r="I363" s="15">
        <f t="shared" si="8"/>
        <v>2585.85</v>
      </c>
      <c r="J363" s="15">
        <f t="shared" si="8"/>
        <v>2886.49</v>
      </c>
      <c r="K363" s="15">
        <f t="shared" si="8"/>
        <v>3285.2599999999998</v>
      </c>
      <c r="L363" s="26">
        <v>85.34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44849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308</v>
      </c>
      <c r="H364" s="15">
        <f t="shared" si="8"/>
        <v>2311.6400000000003</v>
      </c>
      <c r="I364" s="15">
        <f t="shared" si="8"/>
        <v>2591.6800000000003</v>
      </c>
      <c r="J364" s="15">
        <f t="shared" si="8"/>
        <v>2892.32</v>
      </c>
      <c r="K364" s="15">
        <f t="shared" si="8"/>
        <v>3291.09</v>
      </c>
      <c r="L364" s="26">
        <v>0</v>
      </c>
      <c r="M364" s="33">
        <v>13.12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44849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308</v>
      </c>
      <c r="H365" s="15">
        <f t="shared" si="8"/>
        <v>2307.56</v>
      </c>
      <c r="I365" s="15">
        <f t="shared" si="8"/>
        <v>2587.6</v>
      </c>
      <c r="J365" s="15">
        <f t="shared" si="8"/>
        <v>2888.24</v>
      </c>
      <c r="K365" s="15">
        <f t="shared" si="8"/>
        <v>3287.0099999999998</v>
      </c>
      <c r="L365" s="26">
        <v>0</v>
      </c>
      <c r="M365" s="33">
        <v>103.77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44849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308</v>
      </c>
      <c r="H366" s="15">
        <f t="shared" si="8"/>
        <v>2289.27</v>
      </c>
      <c r="I366" s="15">
        <f t="shared" si="8"/>
        <v>2569.31</v>
      </c>
      <c r="J366" s="15">
        <f t="shared" si="8"/>
        <v>2869.95</v>
      </c>
      <c r="K366" s="15">
        <f t="shared" si="8"/>
        <v>3268.72</v>
      </c>
      <c r="L366" s="26">
        <v>0</v>
      </c>
      <c r="M366" s="33">
        <v>710.79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44849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308</v>
      </c>
      <c r="H367" s="15">
        <f t="shared" si="8"/>
        <v>1968.6799999999998</v>
      </c>
      <c r="I367" s="15">
        <f t="shared" si="8"/>
        <v>2248.72</v>
      </c>
      <c r="J367" s="15">
        <f t="shared" si="8"/>
        <v>2549.3599999999997</v>
      </c>
      <c r="K367" s="15">
        <f t="shared" si="8"/>
        <v>2948.13</v>
      </c>
      <c r="L367" s="26">
        <v>0</v>
      </c>
      <c r="M367" s="33">
        <v>521.32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44849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308</v>
      </c>
      <c r="H368" s="15">
        <f t="shared" si="8"/>
        <v>1642.85</v>
      </c>
      <c r="I368" s="15">
        <f t="shared" si="8"/>
        <v>1922.8899999999999</v>
      </c>
      <c r="J368" s="15">
        <f t="shared" si="8"/>
        <v>2223.5299999999997</v>
      </c>
      <c r="K368" s="15">
        <f t="shared" si="8"/>
        <v>2622.2999999999997</v>
      </c>
      <c r="L368" s="26">
        <v>0</v>
      </c>
      <c r="M368" s="33">
        <v>305.74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44850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308</v>
      </c>
      <c r="H369" s="15">
        <f t="shared" si="8"/>
        <v>1456.4699999999998</v>
      </c>
      <c r="I369" s="15">
        <f t="shared" si="8"/>
        <v>1736.51</v>
      </c>
      <c r="J369" s="15">
        <f t="shared" si="8"/>
        <v>2037.1499999999999</v>
      </c>
      <c r="K369" s="15">
        <f t="shared" si="8"/>
        <v>2435.92</v>
      </c>
      <c r="L369" s="26">
        <v>0</v>
      </c>
      <c r="M369" s="33">
        <v>28.38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44850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308</v>
      </c>
      <c r="H370" s="15">
        <f t="shared" si="8"/>
        <v>1343.3200000000002</v>
      </c>
      <c r="I370" s="15">
        <f t="shared" si="8"/>
        <v>1623.3600000000001</v>
      </c>
      <c r="J370" s="15">
        <f t="shared" si="8"/>
        <v>1924</v>
      </c>
      <c r="K370" s="15">
        <f t="shared" si="8"/>
        <v>2322.77</v>
      </c>
      <c r="L370" s="26">
        <v>0</v>
      </c>
      <c r="M370" s="33">
        <v>69.04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44850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308</v>
      </c>
      <c r="H371" s="15">
        <f t="shared" si="8"/>
        <v>1293.5099999999998</v>
      </c>
      <c r="I371" s="15">
        <f t="shared" si="8"/>
        <v>1573.55</v>
      </c>
      <c r="J371" s="15">
        <f t="shared" si="8"/>
        <v>1874.1899999999998</v>
      </c>
      <c r="K371" s="15">
        <f t="shared" si="8"/>
        <v>2272.96</v>
      </c>
      <c r="L371" s="26">
        <v>0</v>
      </c>
      <c r="M371" s="33">
        <v>33.96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44850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308</v>
      </c>
      <c r="H372" s="15">
        <f t="shared" si="8"/>
        <v>1293.25</v>
      </c>
      <c r="I372" s="15">
        <f t="shared" si="8"/>
        <v>1573.29</v>
      </c>
      <c r="J372" s="15">
        <f t="shared" si="8"/>
        <v>1873.9299999999998</v>
      </c>
      <c r="K372" s="15">
        <f t="shared" si="8"/>
        <v>2272.7</v>
      </c>
      <c r="L372" s="26">
        <v>0</v>
      </c>
      <c r="M372" s="33">
        <v>40.19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44850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308</v>
      </c>
      <c r="H373" s="15">
        <f t="shared" si="8"/>
        <v>1309.5099999999998</v>
      </c>
      <c r="I373" s="15">
        <f t="shared" si="8"/>
        <v>1589.55</v>
      </c>
      <c r="J373" s="15">
        <f t="shared" si="8"/>
        <v>1890.1899999999998</v>
      </c>
      <c r="K373" s="15">
        <f t="shared" si="8"/>
        <v>2288.96</v>
      </c>
      <c r="L373" s="26">
        <v>52.26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44850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308</v>
      </c>
      <c r="H374" s="15">
        <f t="shared" si="8"/>
        <v>1377.98</v>
      </c>
      <c r="I374" s="15">
        <f t="shared" si="8"/>
        <v>1658.02</v>
      </c>
      <c r="J374" s="15">
        <f t="shared" si="8"/>
        <v>1958.6599999999999</v>
      </c>
      <c r="K374" s="15">
        <f t="shared" si="8"/>
        <v>2357.43</v>
      </c>
      <c r="L374" s="26">
        <v>42.74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44850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308</v>
      </c>
      <c r="H375" s="15">
        <f t="shared" si="8"/>
        <v>1409.8200000000002</v>
      </c>
      <c r="I375" s="15">
        <f t="shared" si="8"/>
        <v>1689.8600000000001</v>
      </c>
      <c r="J375" s="15">
        <f t="shared" si="8"/>
        <v>1990.5</v>
      </c>
      <c r="K375" s="15">
        <f t="shared" si="8"/>
        <v>2389.27</v>
      </c>
      <c r="L375" s="26">
        <v>39.58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44850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308</v>
      </c>
      <c r="H376" s="15">
        <f t="shared" si="8"/>
        <v>1582.87</v>
      </c>
      <c r="I376" s="15">
        <f t="shared" si="8"/>
        <v>1862.9099999999999</v>
      </c>
      <c r="J376" s="15">
        <f t="shared" si="8"/>
        <v>2163.5499999999997</v>
      </c>
      <c r="K376" s="15">
        <f t="shared" si="8"/>
        <v>2562.3199999999997</v>
      </c>
      <c r="L376" s="26">
        <v>125.06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44850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308</v>
      </c>
      <c r="H377" s="15">
        <f t="shared" si="8"/>
        <v>1747.5099999999998</v>
      </c>
      <c r="I377" s="15">
        <f t="shared" si="8"/>
        <v>2027.55</v>
      </c>
      <c r="J377" s="15">
        <f t="shared" si="8"/>
        <v>2328.1899999999996</v>
      </c>
      <c r="K377" s="15">
        <f t="shared" si="8"/>
        <v>2726.96</v>
      </c>
      <c r="L377" s="26">
        <v>65.6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44850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308</v>
      </c>
      <c r="H378" s="15">
        <f t="shared" si="8"/>
        <v>1921.1799999999998</v>
      </c>
      <c r="I378" s="15">
        <f t="shared" si="8"/>
        <v>2201.22</v>
      </c>
      <c r="J378" s="15">
        <f t="shared" si="8"/>
        <v>2501.8599999999997</v>
      </c>
      <c r="K378" s="15">
        <f t="shared" si="8"/>
        <v>2900.63</v>
      </c>
      <c r="L378" s="26">
        <v>0</v>
      </c>
      <c r="M378" s="33">
        <v>97.13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44850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308</v>
      </c>
      <c r="H379" s="15">
        <f t="shared" si="8"/>
        <v>1965.67</v>
      </c>
      <c r="I379" s="15">
        <f t="shared" si="8"/>
        <v>2245.71</v>
      </c>
      <c r="J379" s="15">
        <f t="shared" si="8"/>
        <v>2546.35</v>
      </c>
      <c r="K379" s="15">
        <f t="shared" si="8"/>
        <v>2945.12</v>
      </c>
      <c r="L379" s="26">
        <v>17.1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44850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308</v>
      </c>
      <c r="H380" s="15">
        <f t="shared" si="8"/>
        <v>1939</v>
      </c>
      <c r="I380" s="15">
        <f t="shared" si="8"/>
        <v>2219.04</v>
      </c>
      <c r="J380" s="15">
        <f t="shared" si="8"/>
        <v>2519.68</v>
      </c>
      <c r="K380" s="15">
        <f t="shared" si="8"/>
        <v>2918.45</v>
      </c>
      <c r="L380" s="26">
        <v>0.9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44850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308</v>
      </c>
      <c r="H381" s="15">
        <f t="shared" si="8"/>
        <v>1933.2399999999998</v>
      </c>
      <c r="I381" s="15">
        <f t="shared" si="8"/>
        <v>2213.2799999999997</v>
      </c>
      <c r="J381" s="15">
        <f t="shared" si="8"/>
        <v>2513.92</v>
      </c>
      <c r="K381" s="15">
        <f t="shared" si="8"/>
        <v>2912.6899999999996</v>
      </c>
      <c r="L381" s="26">
        <v>0</v>
      </c>
      <c r="M381" s="33">
        <v>70.1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44850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308</v>
      </c>
      <c r="H382" s="15">
        <f t="shared" si="8"/>
        <v>1979.1099999999997</v>
      </c>
      <c r="I382" s="15">
        <f t="shared" si="8"/>
        <v>2259.1499999999996</v>
      </c>
      <c r="J382" s="15">
        <f t="shared" si="8"/>
        <v>2559.79</v>
      </c>
      <c r="K382" s="15">
        <f t="shared" si="8"/>
        <v>2958.5599999999995</v>
      </c>
      <c r="L382" s="26">
        <v>0</v>
      </c>
      <c r="M382" s="33">
        <v>343.22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44850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308</v>
      </c>
      <c r="H383" s="15">
        <f t="shared" si="8"/>
        <v>2013.13</v>
      </c>
      <c r="I383" s="15">
        <f t="shared" si="8"/>
        <v>2293.17</v>
      </c>
      <c r="J383" s="15">
        <f t="shared" si="8"/>
        <v>2593.81</v>
      </c>
      <c r="K383" s="15">
        <f t="shared" si="8"/>
        <v>2992.58</v>
      </c>
      <c r="L383" s="26">
        <v>0</v>
      </c>
      <c r="M383" s="33">
        <v>29.9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44850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308</v>
      </c>
      <c r="H384" s="15">
        <f t="shared" si="8"/>
        <v>2040.21</v>
      </c>
      <c r="I384" s="15">
        <f t="shared" si="8"/>
        <v>2320.25</v>
      </c>
      <c r="J384" s="15">
        <f t="shared" si="8"/>
        <v>2620.89</v>
      </c>
      <c r="K384" s="15">
        <f t="shared" si="8"/>
        <v>3019.66</v>
      </c>
      <c r="L384" s="26">
        <v>17.83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44850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308</v>
      </c>
      <c r="H385" s="15">
        <f t="shared" si="8"/>
        <v>2084.7799999999997</v>
      </c>
      <c r="I385" s="15">
        <f t="shared" si="8"/>
        <v>2364.8199999999997</v>
      </c>
      <c r="J385" s="15">
        <f t="shared" si="8"/>
        <v>2665.46</v>
      </c>
      <c r="K385" s="15">
        <f t="shared" si="8"/>
        <v>3064.2299999999996</v>
      </c>
      <c r="L385" s="26">
        <v>125.1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44850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308</v>
      </c>
      <c r="H386" s="15">
        <f t="shared" si="8"/>
        <v>2229.73</v>
      </c>
      <c r="I386" s="15">
        <f t="shared" si="8"/>
        <v>2509.77</v>
      </c>
      <c r="J386" s="15">
        <f t="shared" si="8"/>
        <v>2810.41</v>
      </c>
      <c r="K386" s="15">
        <f t="shared" si="8"/>
        <v>3209.18</v>
      </c>
      <c r="L386" s="26">
        <v>75.59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44850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308</v>
      </c>
      <c r="H387" s="15">
        <f t="shared" si="8"/>
        <v>2266.16</v>
      </c>
      <c r="I387" s="15">
        <f t="shared" si="8"/>
        <v>2546.2</v>
      </c>
      <c r="J387" s="15">
        <f t="shared" si="8"/>
        <v>2846.8399999999997</v>
      </c>
      <c r="K387" s="15">
        <f t="shared" si="8"/>
        <v>3245.6099999999997</v>
      </c>
      <c r="L387" s="26">
        <v>17.1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44850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308</v>
      </c>
      <c r="H388" s="15">
        <f t="shared" si="8"/>
        <v>2326.76</v>
      </c>
      <c r="I388" s="15">
        <f t="shared" si="8"/>
        <v>2606.8</v>
      </c>
      <c r="J388" s="15">
        <f t="shared" si="8"/>
        <v>2907.44</v>
      </c>
      <c r="K388" s="15">
        <f t="shared" si="8"/>
        <v>3306.21</v>
      </c>
      <c r="L388" s="26">
        <v>0</v>
      </c>
      <c r="M388" s="33">
        <v>60.88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44850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308</v>
      </c>
      <c r="H389" s="15">
        <f t="shared" si="8"/>
        <v>2291.15</v>
      </c>
      <c r="I389" s="15">
        <f t="shared" si="8"/>
        <v>2571.19</v>
      </c>
      <c r="J389" s="15">
        <f t="shared" si="8"/>
        <v>2871.83</v>
      </c>
      <c r="K389" s="15">
        <f t="shared" si="8"/>
        <v>3270.6</v>
      </c>
      <c r="L389" s="26">
        <v>0</v>
      </c>
      <c r="M389" s="33">
        <v>353.61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44850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308</v>
      </c>
      <c r="H390" s="15">
        <f t="shared" si="8"/>
        <v>2142.6099999999997</v>
      </c>
      <c r="I390" s="15">
        <f t="shared" si="8"/>
        <v>2422.6499999999996</v>
      </c>
      <c r="J390" s="15">
        <f t="shared" si="8"/>
        <v>2723.29</v>
      </c>
      <c r="K390" s="15">
        <f t="shared" si="8"/>
        <v>3122.0599999999995</v>
      </c>
      <c r="L390" s="26">
        <v>0</v>
      </c>
      <c r="M390" s="33">
        <v>652.16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44850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308</v>
      </c>
      <c r="H391" s="15">
        <f t="shared" si="8"/>
        <v>1976.81</v>
      </c>
      <c r="I391" s="15">
        <f t="shared" si="8"/>
        <v>2256.85</v>
      </c>
      <c r="J391" s="15">
        <f t="shared" si="8"/>
        <v>2557.49</v>
      </c>
      <c r="K391" s="15">
        <f t="shared" si="8"/>
        <v>2956.2599999999998</v>
      </c>
      <c r="L391" s="26">
        <v>0</v>
      </c>
      <c r="M391" s="33">
        <v>735.75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44850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308</v>
      </c>
      <c r="H392" s="15">
        <f t="shared" si="8"/>
        <v>1576.35</v>
      </c>
      <c r="I392" s="15">
        <f t="shared" si="8"/>
        <v>1856.3899999999999</v>
      </c>
      <c r="J392" s="15">
        <f t="shared" si="8"/>
        <v>2157.0299999999997</v>
      </c>
      <c r="K392" s="15">
        <f t="shared" si="8"/>
        <v>2555.7999999999997</v>
      </c>
      <c r="L392" s="26">
        <v>0</v>
      </c>
      <c r="M392" s="33">
        <v>426.67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44851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308</v>
      </c>
      <c r="H393" s="15">
        <f t="shared" si="8"/>
        <v>1359.23</v>
      </c>
      <c r="I393" s="15">
        <f t="shared" si="8"/>
        <v>1639.27</v>
      </c>
      <c r="J393" s="15">
        <f t="shared" si="8"/>
        <v>1939.9099999999999</v>
      </c>
      <c r="K393" s="15">
        <f aca="true" t="shared" si="9" ref="K393:K456">SUM($C393,$G393,U$4,U$6)</f>
        <v>2338.68</v>
      </c>
      <c r="L393" s="26">
        <v>0</v>
      </c>
      <c r="M393" s="33">
        <v>106.98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44851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308</v>
      </c>
      <c r="H394" s="15">
        <f aca="true" t="shared" si="10" ref="H394:K457">SUM($C394,$G394,R$4,R$6)</f>
        <v>1297.3600000000001</v>
      </c>
      <c r="I394" s="15">
        <f t="shared" si="10"/>
        <v>1577.4</v>
      </c>
      <c r="J394" s="15">
        <f t="shared" si="10"/>
        <v>1878.04</v>
      </c>
      <c r="K394" s="15">
        <f t="shared" si="9"/>
        <v>2276.81</v>
      </c>
      <c r="L394" s="26">
        <v>0</v>
      </c>
      <c r="M394" s="33">
        <v>66.91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44851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308</v>
      </c>
      <c r="H395" s="15">
        <f t="shared" si="10"/>
        <v>1281.56</v>
      </c>
      <c r="I395" s="15">
        <f t="shared" si="10"/>
        <v>1561.6</v>
      </c>
      <c r="J395" s="15">
        <f t="shared" si="10"/>
        <v>1862.2399999999998</v>
      </c>
      <c r="K395" s="15">
        <f t="shared" si="9"/>
        <v>2261.0099999999998</v>
      </c>
      <c r="L395" s="26">
        <v>0</v>
      </c>
      <c r="M395" s="33">
        <v>179.12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44851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308</v>
      </c>
      <c r="H396" s="15">
        <f t="shared" si="10"/>
        <v>1293.9899999999998</v>
      </c>
      <c r="I396" s="15">
        <f t="shared" si="10"/>
        <v>1574.03</v>
      </c>
      <c r="J396" s="15">
        <f t="shared" si="10"/>
        <v>1874.6699999999998</v>
      </c>
      <c r="K396" s="15">
        <f t="shared" si="9"/>
        <v>2273.4399999999996</v>
      </c>
      <c r="L396" s="26">
        <v>0</v>
      </c>
      <c r="M396" s="33">
        <v>39.04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44851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308</v>
      </c>
      <c r="H397" s="15">
        <f t="shared" si="10"/>
        <v>1368.6799999999998</v>
      </c>
      <c r="I397" s="15">
        <f t="shared" si="10"/>
        <v>1648.7199999999998</v>
      </c>
      <c r="J397" s="15">
        <f t="shared" si="10"/>
        <v>1949.3599999999997</v>
      </c>
      <c r="K397" s="15">
        <f t="shared" si="9"/>
        <v>2348.1299999999997</v>
      </c>
      <c r="L397" s="26">
        <v>48.28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44851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308</v>
      </c>
      <c r="H398" s="15">
        <f t="shared" si="10"/>
        <v>1603.83</v>
      </c>
      <c r="I398" s="15">
        <f t="shared" si="10"/>
        <v>1883.87</v>
      </c>
      <c r="J398" s="15">
        <f t="shared" si="10"/>
        <v>2184.5099999999998</v>
      </c>
      <c r="K398" s="15">
        <f t="shared" si="9"/>
        <v>2583.2799999999997</v>
      </c>
      <c r="L398" s="26">
        <v>52.57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44851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308</v>
      </c>
      <c r="H399" s="15">
        <f t="shared" si="10"/>
        <v>1909.7999999999997</v>
      </c>
      <c r="I399" s="15">
        <f t="shared" si="10"/>
        <v>2189.8399999999997</v>
      </c>
      <c r="J399" s="15">
        <f t="shared" si="10"/>
        <v>2490.4799999999996</v>
      </c>
      <c r="K399" s="15">
        <f t="shared" si="9"/>
        <v>2889.25</v>
      </c>
      <c r="L399" s="26">
        <v>105.14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44851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308</v>
      </c>
      <c r="H400" s="15">
        <f t="shared" si="10"/>
        <v>2134.0499999999997</v>
      </c>
      <c r="I400" s="15">
        <f t="shared" si="10"/>
        <v>2414.0899999999997</v>
      </c>
      <c r="J400" s="15">
        <f t="shared" si="10"/>
        <v>2714.7299999999996</v>
      </c>
      <c r="K400" s="15">
        <f t="shared" si="9"/>
        <v>3113.5</v>
      </c>
      <c r="L400" s="26">
        <v>0</v>
      </c>
      <c r="M400" s="33">
        <v>95.58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44851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308</v>
      </c>
      <c r="H401" s="15">
        <f t="shared" si="10"/>
        <v>2337.41</v>
      </c>
      <c r="I401" s="15">
        <f t="shared" si="10"/>
        <v>2617.45</v>
      </c>
      <c r="J401" s="15">
        <f t="shared" si="10"/>
        <v>2918.0899999999997</v>
      </c>
      <c r="K401" s="15">
        <f t="shared" si="9"/>
        <v>3316.8599999999997</v>
      </c>
      <c r="L401" s="26">
        <v>0</v>
      </c>
      <c r="M401" s="33">
        <v>37.64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44851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308</v>
      </c>
      <c r="H402" s="15">
        <f t="shared" si="10"/>
        <v>2338.94</v>
      </c>
      <c r="I402" s="15">
        <f t="shared" si="10"/>
        <v>2618.98</v>
      </c>
      <c r="J402" s="15">
        <f t="shared" si="10"/>
        <v>2919.62</v>
      </c>
      <c r="K402" s="15">
        <f t="shared" si="9"/>
        <v>3318.39</v>
      </c>
      <c r="L402" s="26">
        <v>0</v>
      </c>
      <c r="M402" s="33">
        <v>80.4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44851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308</v>
      </c>
      <c r="H403" s="15">
        <f t="shared" si="10"/>
        <v>2338.71</v>
      </c>
      <c r="I403" s="15">
        <f t="shared" si="10"/>
        <v>2618.75</v>
      </c>
      <c r="J403" s="15">
        <f t="shared" si="10"/>
        <v>2919.39</v>
      </c>
      <c r="K403" s="15">
        <f t="shared" si="9"/>
        <v>3318.16</v>
      </c>
      <c r="L403" s="26">
        <v>0</v>
      </c>
      <c r="M403" s="33">
        <v>69.41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44851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308</v>
      </c>
      <c r="H404" s="15">
        <f t="shared" si="10"/>
        <v>2341.44</v>
      </c>
      <c r="I404" s="15">
        <f t="shared" si="10"/>
        <v>2621.48</v>
      </c>
      <c r="J404" s="15">
        <f t="shared" si="10"/>
        <v>2922.12</v>
      </c>
      <c r="K404" s="15">
        <f t="shared" si="9"/>
        <v>3320.89</v>
      </c>
      <c r="L404" s="26">
        <v>0</v>
      </c>
      <c r="M404" s="33">
        <v>12.5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44851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308</v>
      </c>
      <c r="H405" s="15">
        <f t="shared" si="10"/>
        <v>2337.24</v>
      </c>
      <c r="I405" s="15">
        <f t="shared" si="10"/>
        <v>2617.2799999999997</v>
      </c>
      <c r="J405" s="15">
        <f t="shared" si="10"/>
        <v>2917.9199999999996</v>
      </c>
      <c r="K405" s="15">
        <f t="shared" si="9"/>
        <v>3316.6899999999996</v>
      </c>
      <c r="L405" s="26">
        <v>47.22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44851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308</v>
      </c>
      <c r="H406" s="15">
        <f t="shared" si="10"/>
        <v>2338.94</v>
      </c>
      <c r="I406" s="15">
        <f t="shared" si="10"/>
        <v>2618.98</v>
      </c>
      <c r="J406" s="15">
        <f t="shared" si="10"/>
        <v>2919.62</v>
      </c>
      <c r="K406" s="15">
        <f t="shared" si="9"/>
        <v>3318.39</v>
      </c>
      <c r="L406" s="26">
        <v>74.51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44851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308</v>
      </c>
      <c r="H407" s="15">
        <f t="shared" si="10"/>
        <v>2340.73</v>
      </c>
      <c r="I407" s="15">
        <f t="shared" si="10"/>
        <v>2620.77</v>
      </c>
      <c r="J407" s="15">
        <f t="shared" si="10"/>
        <v>2921.41</v>
      </c>
      <c r="K407" s="15">
        <f t="shared" si="9"/>
        <v>3320.18</v>
      </c>
      <c r="L407" s="26">
        <v>76.32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44851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308</v>
      </c>
      <c r="H408" s="15">
        <f t="shared" si="10"/>
        <v>2341.54</v>
      </c>
      <c r="I408" s="15">
        <f t="shared" si="10"/>
        <v>2621.58</v>
      </c>
      <c r="J408" s="15">
        <f t="shared" si="10"/>
        <v>2922.22</v>
      </c>
      <c r="K408" s="15">
        <f t="shared" si="9"/>
        <v>3320.99</v>
      </c>
      <c r="L408" s="26">
        <v>62.99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44851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308</v>
      </c>
      <c r="H409" s="15">
        <f t="shared" si="10"/>
        <v>2336.2200000000003</v>
      </c>
      <c r="I409" s="15">
        <f t="shared" si="10"/>
        <v>2616.26</v>
      </c>
      <c r="J409" s="15">
        <f t="shared" si="10"/>
        <v>2916.9</v>
      </c>
      <c r="K409" s="15">
        <f t="shared" si="9"/>
        <v>3315.67</v>
      </c>
      <c r="L409" s="26">
        <v>71.57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44851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308</v>
      </c>
      <c r="H410" s="15">
        <f t="shared" si="10"/>
        <v>2339.46</v>
      </c>
      <c r="I410" s="15">
        <f t="shared" si="10"/>
        <v>2619.5</v>
      </c>
      <c r="J410" s="15">
        <f t="shared" si="10"/>
        <v>2920.14</v>
      </c>
      <c r="K410" s="15">
        <f t="shared" si="9"/>
        <v>3318.91</v>
      </c>
      <c r="L410" s="26">
        <v>115.88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44851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308</v>
      </c>
      <c r="H411" s="15">
        <f t="shared" si="10"/>
        <v>2335.24</v>
      </c>
      <c r="I411" s="15">
        <f t="shared" si="10"/>
        <v>2615.2799999999997</v>
      </c>
      <c r="J411" s="15">
        <f t="shared" si="10"/>
        <v>2915.9199999999996</v>
      </c>
      <c r="K411" s="15">
        <f t="shared" si="9"/>
        <v>3314.6899999999996</v>
      </c>
      <c r="L411" s="26">
        <v>57.65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44851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308</v>
      </c>
      <c r="H412" s="15">
        <f t="shared" si="10"/>
        <v>2354.7</v>
      </c>
      <c r="I412" s="15">
        <f t="shared" si="10"/>
        <v>2634.74</v>
      </c>
      <c r="J412" s="15">
        <f t="shared" si="10"/>
        <v>2935.3799999999997</v>
      </c>
      <c r="K412" s="15">
        <f t="shared" si="9"/>
        <v>3334.1499999999996</v>
      </c>
      <c r="L412" s="26">
        <v>30.48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44851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308</v>
      </c>
      <c r="H413" s="15">
        <f t="shared" si="10"/>
        <v>2343.6800000000003</v>
      </c>
      <c r="I413" s="15">
        <f t="shared" si="10"/>
        <v>2623.7200000000003</v>
      </c>
      <c r="J413" s="15">
        <f t="shared" si="10"/>
        <v>2924.36</v>
      </c>
      <c r="K413" s="15">
        <f t="shared" si="9"/>
        <v>3323.13</v>
      </c>
      <c r="L413" s="26">
        <v>10.79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44851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308</v>
      </c>
      <c r="H414" s="15">
        <f t="shared" si="10"/>
        <v>2330.94</v>
      </c>
      <c r="I414" s="15">
        <f t="shared" si="10"/>
        <v>2610.98</v>
      </c>
      <c r="J414" s="15">
        <f t="shared" si="10"/>
        <v>2911.62</v>
      </c>
      <c r="K414" s="15">
        <f t="shared" si="9"/>
        <v>3310.39</v>
      </c>
      <c r="L414" s="26">
        <v>0</v>
      </c>
      <c r="M414" s="33">
        <v>205.1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44851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308</v>
      </c>
      <c r="H415" s="15">
        <f t="shared" si="10"/>
        <v>2218.35</v>
      </c>
      <c r="I415" s="15">
        <f t="shared" si="10"/>
        <v>2498.39</v>
      </c>
      <c r="J415" s="15">
        <f t="shared" si="10"/>
        <v>2799.0299999999997</v>
      </c>
      <c r="K415" s="15">
        <f t="shared" si="9"/>
        <v>3197.7999999999997</v>
      </c>
      <c r="L415" s="26">
        <v>0</v>
      </c>
      <c r="M415" s="33">
        <v>614.57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44851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308</v>
      </c>
      <c r="H416" s="15">
        <f t="shared" si="10"/>
        <v>1736.48</v>
      </c>
      <c r="I416" s="15">
        <f t="shared" si="10"/>
        <v>2016.52</v>
      </c>
      <c r="J416" s="15">
        <f t="shared" si="10"/>
        <v>2317.16</v>
      </c>
      <c r="K416" s="15">
        <f t="shared" si="9"/>
        <v>2715.93</v>
      </c>
      <c r="L416" s="26">
        <v>0</v>
      </c>
      <c r="M416" s="33">
        <v>1111.93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44852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308</v>
      </c>
      <c r="H417" s="15">
        <f t="shared" si="10"/>
        <v>1495.8199999999997</v>
      </c>
      <c r="I417" s="15">
        <f t="shared" si="10"/>
        <v>1775.86</v>
      </c>
      <c r="J417" s="15">
        <f t="shared" si="10"/>
        <v>2076.5</v>
      </c>
      <c r="K417" s="15">
        <f t="shared" si="9"/>
        <v>2475.2699999999995</v>
      </c>
      <c r="L417" s="26">
        <v>0</v>
      </c>
      <c r="M417" s="33">
        <v>132.59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44852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308</v>
      </c>
      <c r="H418" s="15">
        <f t="shared" si="10"/>
        <v>1393.19</v>
      </c>
      <c r="I418" s="15">
        <f t="shared" si="10"/>
        <v>1673.23</v>
      </c>
      <c r="J418" s="15">
        <f t="shared" si="10"/>
        <v>1973.87</v>
      </c>
      <c r="K418" s="15">
        <f t="shared" si="9"/>
        <v>2372.64</v>
      </c>
      <c r="L418" s="26">
        <v>0</v>
      </c>
      <c r="M418" s="33">
        <v>50.61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44852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308</v>
      </c>
      <c r="H419" s="15">
        <f t="shared" si="10"/>
        <v>1363.2399999999998</v>
      </c>
      <c r="I419" s="15">
        <f t="shared" si="10"/>
        <v>1643.28</v>
      </c>
      <c r="J419" s="15">
        <f t="shared" si="10"/>
        <v>1943.9199999999998</v>
      </c>
      <c r="K419" s="15">
        <f t="shared" si="9"/>
        <v>2342.6899999999996</v>
      </c>
      <c r="L419" s="26">
        <v>0</v>
      </c>
      <c r="M419" s="33">
        <v>39.66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44852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308</v>
      </c>
      <c r="H420" s="15">
        <f t="shared" si="10"/>
        <v>1378.69</v>
      </c>
      <c r="I420" s="15">
        <f t="shared" si="10"/>
        <v>1658.73</v>
      </c>
      <c r="J420" s="15">
        <f t="shared" si="10"/>
        <v>1959.37</v>
      </c>
      <c r="K420" s="15">
        <f t="shared" si="9"/>
        <v>2358.14</v>
      </c>
      <c r="L420" s="26">
        <v>0</v>
      </c>
      <c r="M420" s="33">
        <v>47.07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44852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308</v>
      </c>
      <c r="H421" s="15">
        <f t="shared" si="10"/>
        <v>1422.6599999999999</v>
      </c>
      <c r="I421" s="15">
        <f t="shared" si="10"/>
        <v>1702.6999999999998</v>
      </c>
      <c r="J421" s="15">
        <f t="shared" si="10"/>
        <v>2003.3399999999997</v>
      </c>
      <c r="K421" s="15">
        <f t="shared" si="9"/>
        <v>2402.1099999999997</v>
      </c>
      <c r="L421" s="26">
        <v>143.89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44852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308</v>
      </c>
      <c r="H422" s="15">
        <f t="shared" si="10"/>
        <v>1636.1399999999999</v>
      </c>
      <c r="I422" s="15">
        <f t="shared" si="10"/>
        <v>1916.18</v>
      </c>
      <c r="J422" s="15">
        <f t="shared" si="10"/>
        <v>2216.8199999999997</v>
      </c>
      <c r="K422" s="15">
        <f t="shared" si="9"/>
        <v>2615.59</v>
      </c>
      <c r="L422" s="26">
        <v>184.17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44852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308</v>
      </c>
      <c r="H423" s="15">
        <f t="shared" si="10"/>
        <v>1932.92</v>
      </c>
      <c r="I423" s="15">
        <f t="shared" si="10"/>
        <v>2212.96</v>
      </c>
      <c r="J423" s="15">
        <f t="shared" si="10"/>
        <v>2513.6</v>
      </c>
      <c r="K423" s="15">
        <f t="shared" si="9"/>
        <v>2912.37</v>
      </c>
      <c r="L423" s="26">
        <v>150.41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44852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308</v>
      </c>
      <c r="H424" s="15">
        <f t="shared" si="10"/>
        <v>2226.8900000000003</v>
      </c>
      <c r="I424" s="15">
        <f t="shared" si="10"/>
        <v>2506.9300000000003</v>
      </c>
      <c r="J424" s="15">
        <f t="shared" si="10"/>
        <v>2807.57</v>
      </c>
      <c r="K424" s="15">
        <f t="shared" si="9"/>
        <v>3206.34</v>
      </c>
      <c r="L424" s="26">
        <v>7.59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44852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308</v>
      </c>
      <c r="H425" s="15">
        <f t="shared" si="10"/>
        <v>2329.99</v>
      </c>
      <c r="I425" s="15">
        <f t="shared" si="10"/>
        <v>2610.0299999999997</v>
      </c>
      <c r="J425" s="15">
        <f t="shared" si="10"/>
        <v>2910.6699999999996</v>
      </c>
      <c r="K425" s="15">
        <f t="shared" si="9"/>
        <v>3309.4399999999996</v>
      </c>
      <c r="L425" s="26">
        <v>0</v>
      </c>
      <c r="M425" s="33">
        <v>6.71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44852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308</v>
      </c>
      <c r="H426" s="15">
        <f t="shared" si="10"/>
        <v>2330.7</v>
      </c>
      <c r="I426" s="15">
        <f t="shared" si="10"/>
        <v>2610.74</v>
      </c>
      <c r="J426" s="15">
        <f t="shared" si="10"/>
        <v>2911.3799999999997</v>
      </c>
      <c r="K426" s="15">
        <f t="shared" si="9"/>
        <v>3310.1499999999996</v>
      </c>
      <c r="L426" s="26">
        <v>0</v>
      </c>
      <c r="M426" s="33">
        <v>18.3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44852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308</v>
      </c>
      <c r="H427" s="15">
        <f t="shared" si="10"/>
        <v>2337</v>
      </c>
      <c r="I427" s="15">
        <f t="shared" si="10"/>
        <v>2617.04</v>
      </c>
      <c r="J427" s="15">
        <f t="shared" si="10"/>
        <v>2917.68</v>
      </c>
      <c r="K427" s="15">
        <f t="shared" si="9"/>
        <v>3316.45</v>
      </c>
      <c r="L427" s="26">
        <v>0</v>
      </c>
      <c r="M427" s="33">
        <v>41.84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44852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308</v>
      </c>
      <c r="H428" s="15">
        <f t="shared" si="10"/>
        <v>2330.66</v>
      </c>
      <c r="I428" s="15">
        <f t="shared" si="10"/>
        <v>2610.7</v>
      </c>
      <c r="J428" s="15">
        <f t="shared" si="10"/>
        <v>2911.3399999999997</v>
      </c>
      <c r="K428" s="15">
        <f t="shared" si="9"/>
        <v>3310.1099999999997</v>
      </c>
      <c r="L428" s="26">
        <v>0</v>
      </c>
      <c r="M428" s="33">
        <v>59.72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44852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308</v>
      </c>
      <c r="H429" s="15">
        <f t="shared" si="10"/>
        <v>2324.81</v>
      </c>
      <c r="I429" s="15">
        <f t="shared" si="10"/>
        <v>2604.85</v>
      </c>
      <c r="J429" s="15">
        <f t="shared" si="10"/>
        <v>2905.49</v>
      </c>
      <c r="K429" s="15">
        <f t="shared" si="9"/>
        <v>3304.2599999999998</v>
      </c>
      <c r="L429" s="26">
        <v>0</v>
      </c>
      <c r="M429" s="33">
        <v>62.99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44852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308</v>
      </c>
      <c r="H430" s="15">
        <f t="shared" si="10"/>
        <v>2324.9</v>
      </c>
      <c r="I430" s="15">
        <f t="shared" si="10"/>
        <v>2604.94</v>
      </c>
      <c r="J430" s="15">
        <f t="shared" si="10"/>
        <v>2905.58</v>
      </c>
      <c r="K430" s="15">
        <f t="shared" si="9"/>
        <v>3304.35</v>
      </c>
      <c r="L430" s="26">
        <v>0</v>
      </c>
      <c r="M430" s="33">
        <v>70.23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44852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308</v>
      </c>
      <c r="H431" s="15">
        <f t="shared" si="10"/>
        <v>2325.56</v>
      </c>
      <c r="I431" s="15">
        <f t="shared" si="10"/>
        <v>2605.6</v>
      </c>
      <c r="J431" s="15">
        <f t="shared" si="10"/>
        <v>2906.24</v>
      </c>
      <c r="K431" s="15">
        <f t="shared" si="9"/>
        <v>3305.0099999999998</v>
      </c>
      <c r="L431" s="26">
        <v>0</v>
      </c>
      <c r="M431" s="33">
        <v>62.85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44852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308</v>
      </c>
      <c r="H432" s="15">
        <f t="shared" si="10"/>
        <v>2325.3199999999997</v>
      </c>
      <c r="I432" s="15">
        <f t="shared" si="10"/>
        <v>2605.3599999999997</v>
      </c>
      <c r="J432" s="15">
        <f t="shared" si="10"/>
        <v>2905.9999999999995</v>
      </c>
      <c r="K432" s="15">
        <f t="shared" si="9"/>
        <v>3304.7699999999995</v>
      </c>
      <c r="L432" s="26">
        <v>0</v>
      </c>
      <c r="M432" s="33">
        <v>44.57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44852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308</v>
      </c>
      <c r="H433" s="15">
        <f t="shared" si="10"/>
        <v>2324.95</v>
      </c>
      <c r="I433" s="15">
        <f t="shared" si="10"/>
        <v>2604.99</v>
      </c>
      <c r="J433" s="15">
        <f t="shared" si="10"/>
        <v>2905.6299999999997</v>
      </c>
      <c r="K433" s="15">
        <f t="shared" si="9"/>
        <v>3304.3999999999996</v>
      </c>
      <c r="L433" s="26">
        <v>0</v>
      </c>
      <c r="M433" s="33">
        <v>17.39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44852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308</v>
      </c>
      <c r="H434" s="15">
        <f t="shared" si="10"/>
        <v>2346.13</v>
      </c>
      <c r="I434" s="15">
        <f t="shared" si="10"/>
        <v>2626.17</v>
      </c>
      <c r="J434" s="15">
        <f t="shared" si="10"/>
        <v>2926.81</v>
      </c>
      <c r="K434" s="15">
        <f t="shared" si="9"/>
        <v>3325.58</v>
      </c>
      <c r="L434" s="26">
        <v>39.32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44852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308</v>
      </c>
      <c r="H435" s="15">
        <f t="shared" si="10"/>
        <v>2334.7</v>
      </c>
      <c r="I435" s="15">
        <f t="shared" si="10"/>
        <v>2614.74</v>
      </c>
      <c r="J435" s="15">
        <f t="shared" si="10"/>
        <v>2915.3799999999997</v>
      </c>
      <c r="K435" s="15">
        <f t="shared" si="9"/>
        <v>3314.1499999999996</v>
      </c>
      <c r="L435" s="26">
        <v>0</v>
      </c>
      <c r="M435" s="33">
        <v>20.86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44852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308</v>
      </c>
      <c r="H436" s="15">
        <f t="shared" si="10"/>
        <v>2355.17</v>
      </c>
      <c r="I436" s="15">
        <f t="shared" si="10"/>
        <v>2635.21</v>
      </c>
      <c r="J436" s="15">
        <f t="shared" si="10"/>
        <v>2935.85</v>
      </c>
      <c r="K436" s="15">
        <f t="shared" si="9"/>
        <v>3334.62</v>
      </c>
      <c r="L436" s="26">
        <v>0</v>
      </c>
      <c r="M436" s="33">
        <v>106.88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44852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308</v>
      </c>
      <c r="H437" s="15">
        <f t="shared" si="10"/>
        <v>2348.4300000000003</v>
      </c>
      <c r="I437" s="15">
        <f t="shared" si="10"/>
        <v>2628.4700000000003</v>
      </c>
      <c r="J437" s="15">
        <f t="shared" si="10"/>
        <v>2929.11</v>
      </c>
      <c r="K437" s="15">
        <f t="shared" si="9"/>
        <v>3327.88</v>
      </c>
      <c r="L437" s="26">
        <v>0</v>
      </c>
      <c r="M437" s="33">
        <v>162.7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44852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308</v>
      </c>
      <c r="H438" s="15">
        <f t="shared" si="10"/>
        <v>2338.44</v>
      </c>
      <c r="I438" s="15">
        <f t="shared" si="10"/>
        <v>2618.48</v>
      </c>
      <c r="J438" s="15">
        <f t="shared" si="10"/>
        <v>2919.12</v>
      </c>
      <c r="K438" s="15">
        <f t="shared" si="9"/>
        <v>3317.89</v>
      </c>
      <c r="L438" s="26">
        <v>0</v>
      </c>
      <c r="M438" s="33">
        <v>956.54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44852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308</v>
      </c>
      <c r="H439" s="15">
        <f t="shared" si="10"/>
        <v>2306.6800000000003</v>
      </c>
      <c r="I439" s="15">
        <f t="shared" si="10"/>
        <v>2586.7200000000003</v>
      </c>
      <c r="J439" s="15">
        <f t="shared" si="10"/>
        <v>2887.36</v>
      </c>
      <c r="K439" s="15">
        <f t="shared" si="9"/>
        <v>3286.13</v>
      </c>
      <c r="L439" s="26">
        <v>0</v>
      </c>
      <c r="M439" s="33">
        <v>998.67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44852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308</v>
      </c>
      <c r="H440" s="15">
        <f t="shared" si="10"/>
        <v>1762.7999999999997</v>
      </c>
      <c r="I440" s="15">
        <f t="shared" si="10"/>
        <v>2042.84</v>
      </c>
      <c r="J440" s="15">
        <f t="shared" si="10"/>
        <v>2343.4799999999996</v>
      </c>
      <c r="K440" s="15">
        <f t="shared" si="9"/>
        <v>2742.25</v>
      </c>
      <c r="L440" s="26">
        <v>0</v>
      </c>
      <c r="M440" s="33">
        <v>515.76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44853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308</v>
      </c>
      <c r="H441" s="15">
        <f t="shared" si="10"/>
        <v>1425.15</v>
      </c>
      <c r="I441" s="15">
        <f t="shared" si="10"/>
        <v>1705.19</v>
      </c>
      <c r="J441" s="15">
        <f t="shared" si="10"/>
        <v>2005.83</v>
      </c>
      <c r="K441" s="15">
        <f t="shared" si="9"/>
        <v>2404.6</v>
      </c>
      <c r="L441" s="26">
        <v>0</v>
      </c>
      <c r="M441" s="33">
        <v>90.64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44853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308</v>
      </c>
      <c r="H442" s="15">
        <f t="shared" si="10"/>
        <v>1354.4699999999998</v>
      </c>
      <c r="I442" s="15">
        <f t="shared" si="10"/>
        <v>1634.51</v>
      </c>
      <c r="J442" s="15">
        <f t="shared" si="10"/>
        <v>1935.1499999999999</v>
      </c>
      <c r="K442" s="15">
        <f t="shared" si="9"/>
        <v>2333.92</v>
      </c>
      <c r="L442" s="26">
        <v>0</v>
      </c>
      <c r="M442" s="33">
        <v>79.42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44853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308</v>
      </c>
      <c r="H443" s="15">
        <f t="shared" si="10"/>
        <v>1292.6799999999998</v>
      </c>
      <c r="I443" s="15">
        <f t="shared" si="10"/>
        <v>1572.7199999999998</v>
      </c>
      <c r="J443" s="15">
        <f t="shared" si="10"/>
        <v>1873.3599999999997</v>
      </c>
      <c r="K443" s="15">
        <f t="shared" si="9"/>
        <v>2272.1299999999997</v>
      </c>
      <c r="L443" s="26">
        <v>0</v>
      </c>
      <c r="M443" s="33">
        <v>39.14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44853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308</v>
      </c>
      <c r="H444" s="15">
        <f t="shared" si="10"/>
        <v>1288.5</v>
      </c>
      <c r="I444" s="15">
        <f t="shared" si="10"/>
        <v>1568.54</v>
      </c>
      <c r="J444" s="15">
        <f t="shared" si="10"/>
        <v>1869.1799999999998</v>
      </c>
      <c r="K444" s="15">
        <f t="shared" si="9"/>
        <v>2267.95</v>
      </c>
      <c r="L444" s="26">
        <v>3.48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44853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308</v>
      </c>
      <c r="H445" s="15">
        <f t="shared" si="10"/>
        <v>1403.04</v>
      </c>
      <c r="I445" s="15">
        <f t="shared" si="10"/>
        <v>1683.08</v>
      </c>
      <c r="J445" s="15">
        <f t="shared" si="10"/>
        <v>1983.7199999999998</v>
      </c>
      <c r="K445" s="15">
        <f t="shared" si="9"/>
        <v>2382.49</v>
      </c>
      <c r="L445" s="26">
        <v>72.78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44853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308</v>
      </c>
      <c r="H446" s="15">
        <f t="shared" si="10"/>
        <v>1584.7399999999998</v>
      </c>
      <c r="I446" s="15">
        <f t="shared" si="10"/>
        <v>1864.78</v>
      </c>
      <c r="J446" s="15">
        <f t="shared" si="10"/>
        <v>2165.42</v>
      </c>
      <c r="K446" s="15">
        <f t="shared" si="9"/>
        <v>2564.1899999999996</v>
      </c>
      <c r="L446" s="26">
        <v>227.3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44853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308</v>
      </c>
      <c r="H447" s="15">
        <f t="shared" si="10"/>
        <v>1829.67</v>
      </c>
      <c r="I447" s="15">
        <f t="shared" si="10"/>
        <v>2109.71</v>
      </c>
      <c r="J447" s="15">
        <f t="shared" si="10"/>
        <v>2410.35</v>
      </c>
      <c r="K447" s="15">
        <f t="shared" si="9"/>
        <v>2809.12</v>
      </c>
      <c r="L447" s="26">
        <v>166.68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44853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308</v>
      </c>
      <c r="H448" s="15">
        <f t="shared" si="10"/>
        <v>2060.83</v>
      </c>
      <c r="I448" s="15">
        <f t="shared" si="10"/>
        <v>2340.87</v>
      </c>
      <c r="J448" s="15">
        <f t="shared" si="10"/>
        <v>2641.5099999999998</v>
      </c>
      <c r="K448" s="15">
        <f t="shared" si="9"/>
        <v>3040.2799999999997</v>
      </c>
      <c r="L448" s="26">
        <v>282.28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44853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308</v>
      </c>
      <c r="H449" s="15">
        <f t="shared" si="10"/>
        <v>2332.2200000000003</v>
      </c>
      <c r="I449" s="15">
        <f t="shared" si="10"/>
        <v>2612.26</v>
      </c>
      <c r="J449" s="15">
        <f t="shared" si="10"/>
        <v>2912.9</v>
      </c>
      <c r="K449" s="15">
        <f t="shared" si="9"/>
        <v>3311.67</v>
      </c>
      <c r="L449" s="26">
        <v>0</v>
      </c>
      <c r="M449" s="33">
        <v>9.2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44853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308</v>
      </c>
      <c r="H450" s="15">
        <f t="shared" si="10"/>
        <v>2333.12</v>
      </c>
      <c r="I450" s="15">
        <f t="shared" si="10"/>
        <v>2613.16</v>
      </c>
      <c r="J450" s="15">
        <f t="shared" si="10"/>
        <v>2913.7999999999997</v>
      </c>
      <c r="K450" s="15">
        <f t="shared" si="9"/>
        <v>3312.5699999999997</v>
      </c>
      <c r="L450" s="26">
        <v>0</v>
      </c>
      <c r="M450" s="33">
        <v>15.87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44853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308</v>
      </c>
      <c r="H451" s="15">
        <f t="shared" si="10"/>
        <v>2336.5699999999997</v>
      </c>
      <c r="I451" s="15">
        <f t="shared" si="10"/>
        <v>2616.6099999999997</v>
      </c>
      <c r="J451" s="15">
        <f t="shared" si="10"/>
        <v>2917.2499999999995</v>
      </c>
      <c r="K451" s="15">
        <f t="shared" si="9"/>
        <v>3316.0199999999995</v>
      </c>
      <c r="L451" s="26">
        <v>0</v>
      </c>
      <c r="M451" s="33">
        <v>77.96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44853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308</v>
      </c>
      <c r="H452" s="15">
        <f t="shared" si="10"/>
        <v>2336.55</v>
      </c>
      <c r="I452" s="15">
        <f t="shared" si="10"/>
        <v>2616.59</v>
      </c>
      <c r="J452" s="15">
        <f t="shared" si="10"/>
        <v>2917.23</v>
      </c>
      <c r="K452" s="15">
        <f t="shared" si="9"/>
        <v>3316</v>
      </c>
      <c r="L452" s="26">
        <v>0</v>
      </c>
      <c r="M452" s="33">
        <v>150.24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44853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308</v>
      </c>
      <c r="H453" s="15">
        <f t="shared" si="10"/>
        <v>2316.33</v>
      </c>
      <c r="I453" s="15">
        <f t="shared" si="10"/>
        <v>2596.37</v>
      </c>
      <c r="J453" s="15">
        <f t="shared" si="10"/>
        <v>2897.0099999999998</v>
      </c>
      <c r="K453" s="15">
        <f t="shared" si="9"/>
        <v>3295.7799999999997</v>
      </c>
      <c r="L453" s="26">
        <v>0</v>
      </c>
      <c r="M453" s="33">
        <v>117.09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44853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308</v>
      </c>
      <c r="H454" s="15">
        <f t="shared" si="10"/>
        <v>2327.3900000000003</v>
      </c>
      <c r="I454" s="15">
        <f t="shared" si="10"/>
        <v>2607.4300000000003</v>
      </c>
      <c r="J454" s="15">
        <f t="shared" si="10"/>
        <v>2908.07</v>
      </c>
      <c r="K454" s="15">
        <f t="shared" si="9"/>
        <v>3306.84</v>
      </c>
      <c r="L454" s="26">
        <v>0</v>
      </c>
      <c r="M454" s="33">
        <v>245.3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44853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308</v>
      </c>
      <c r="H455" s="15">
        <f t="shared" si="10"/>
        <v>2327.33</v>
      </c>
      <c r="I455" s="15">
        <f t="shared" si="10"/>
        <v>2607.37</v>
      </c>
      <c r="J455" s="15">
        <f t="shared" si="10"/>
        <v>2908.0099999999998</v>
      </c>
      <c r="K455" s="15">
        <f t="shared" si="9"/>
        <v>3306.7799999999997</v>
      </c>
      <c r="L455" s="26">
        <v>0</v>
      </c>
      <c r="M455" s="33">
        <v>292.74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44853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308</v>
      </c>
      <c r="H456" s="15">
        <f t="shared" si="10"/>
        <v>2325.8</v>
      </c>
      <c r="I456" s="15">
        <f t="shared" si="10"/>
        <v>2605.84</v>
      </c>
      <c r="J456" s="15">
        <f t="shared" si="10"/>
        <v>2906.48</v>
      </c>
      <c r="K456" s="15">
        <f t="shared" si="9"/>
        <v>3305.25</v>
      </c>
      <c r="L456" s="26">
        <v>0</v>
      </c>
      <c r="M456" s="33">
        <v>99.45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44853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308</v>
      </c>
      <c r="H457" s="15">
        <f t="shared" si="10"/>
        <v>2322.94</v>
      </c>
      <c r="I457" s="15">
        <f t="shared" si="10"/>
        <v>2602.98</v>
      </c>
      <c r="J457" s="15">
        <f t="shared" si="10"/>
        <v>2903.62</v>
      </c>
      <c r="K457" s="15">
        <f t="shared" si="10"/>
        <v>3302.39</v>
      </c>
      <c r="L457" s="26">
        <v>0</v>
      </c>
      <c r="M457" s="33">
        <v>342.83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44853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308</v>
      </c>
      <c r="H458" s="15">
        <f aca="true" t="shared" si="11" ref="H458:K521">SUM($C458,$G458,R$4,R$6)</f>
        <v>2332.5299999999997</v>
      </c>
      <c r="I458" s="15">
        <f t="shared" si="11"/>
        <v>2612.5699999999997</v>
      </c>
      <c r="J458" s="15">
        <f t="shared" si="11"/>
        <v>2913.2099999999996</v>
      </c>
      <c r="K458" s="15">
        <f t="shared" si="11"/>
        <v>3311.9799999999996</v>
      </c>
      <c r="L458" s="26">
        <v>0</v>
      </c>
      <c r="M458" s="33">
        <v>126.94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44853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308</v>
      </c>
      <c r="H459" s="15">
        <f t="shared" si="11"/>
        <v>2324.5699999999997</v>
      </c>
      <c r="I459" s="15">
        <f t="shared" si="11"/>
        <v>2604.6099999999997</v>
      </c>
      <c r="J459" s="15">
        <f t="shared" si="11"/>
        <v>2905.2499999999995</v>
      </c>
      <c r="K459" s="15">
        <f t="shared" si="11"/>
        <v>3304.0199999999995</v>
      </c>
      <c r="L459" s="26">
        <v>0</v>
      </c>
      <c r="M459" s="33">
        <v>179.1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44853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308</v>
      </c>
      <c r="H460" s="15">
        <f t="shared" si="11"/>
        <v>2319.65</v>
      </c>
      <c r="I460" s="15">
        <f t="shared" si="11"/>
        <v>2599.69</v>
      </c>
      <c r="J460" s="15">
        <f t="shared" si="11"/>
        <v>2900.33</v>
      </c>
      <c r="K460" s="15">
        <f t="shared" si="11"/>
        <v>3299.1</v>
      </c>
      <c r="L460" s="26">
        <v>0</v>
      </c>
      <c r="M460" s="33">
        <v>335.82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44853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308</v>
      </c>
      <c r="H461" s="15">
        <f t="shared" si="11"/>
        <v>2326.2</v>
      </c>
      <c r="I461" s="15">
        <f t="shared" si="11"/>
        <v>2606.24</v>
      </c>
      <c r="J461" s="15">
        <f t="shared" si="11"/>
        <v>2906.8799999999997</v>
      </c>
      <c r="K461" s="15">
        <f t="shared" si="11"/>
        <v>3305.6499999999996</v>
      </c>
      <c r="L461" s="26">
        <v>0</v>
      </c>
      <c r="M461" s="33">
        <v>436.13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44853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308</v>
      </c>
      <c r="H462" s="15">
        <f t="shared" si="11"/>
        <v>2325.91</v>
      </c>
      <c r="I462" s="15">
        <f t="shared" si="11"/>
        <v>2605.95</v>
      </c>
      <c r="J462" s="15">
        <f t="shared" si="11"/>
        <v>2906.5899999999997</v>
      </c>
      <c r="K462" s="15">
        <f t="shared" si="11"/>
        <v>3305.3599999999997</v>
      </c>
      <c r="L462" s="26">
        <v>0</v>
      </c>
      <c r="M462" s="33">
        <v>799.7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44853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308</v>
      </c>
      <c r="H463" s="15">
        <f t="shared" si="11"/>
        <v>2068.3199999999997</v>
      </c>
      <c r="I463" s="15">
        <f t="shared" si="11"/>
        <v>2348.3599999999997</v>
      </c>
      <c r="J463" s="15">
        <f t="shared" si="11"/>
        <v>2649</v>
      </c>
      <c r="K463" s="15">
        <f t="shared" si="11"/>
        <v>3047.7699999999995</v>
      </c>
      <c r="L463" s="26">
        <v>0</v>
      </c>
      <c r="M463" s="33">
        <v>665.22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44853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308</v>
      </c>
      <c r="H464" s="15">
        <f t="shared" si="11"/>
        <v>1665.9299999999998</v>
      </c>
      <c r="I464" s="15">
        <f t="shared" si="11"/>
        <v>1945.97</v>
      </c>
      <c r="J464" s="15">
        <f t="shared" si="11"/>
        <v>2246.6099999999997</v>
      </c>
      <c r="K464" s="15">
        <f t="shared" si="11"/>
        <v>2645.38</v>
      </c>
      <c r="L464" s="26">
        <v>0</v>
      </c>
      <c r="M464" s="33">
        <v>407.14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44854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308</v>
      </c>
      <c r="H465" s="15">
        <f t="shared" si="11"/>
        <v>1406.33</v>
      </c>
      <c r="I465" s="15">
        <f t="shared" si="11"/>
        <v>1686.37</v>
      </c>
      <c r="J465" s="15">
        <f t="shared" si="11"/>
        <v>1987.0099999999998</v>
      </c>
      <c r="K465" s="15">
        <f t="shared" si="11"/>
        <v>2385.7799999999997</v>
      </c>
      <c r="L465" s="26">
        <v>0</v>
      </c>
      <c r="M465" s="33">
        <v>146.14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44854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308</v>
      </c>
      <c r="H466" s="15">
        <f t="shared" si="11"/>
        <v>1340.7399999999998</v>
      </c>
      <c r="I466" s="15">
        <f t="shared" si="11"/>
        <v>1620.78</v>
      </c>
      <c r="J466" s="15">
        <f t="shared" si="11"/>
        <v>1921.4199999999998</v>
      </c>
      <c r="K466" s="15">
        <f t="shared" si="11"/>
        <v>2320.1899999999996</v>
      </c>
      <c r="L466" s="26">
        <v>0</v>
      </c>
      <c r="M466" s="33">
        <v>89.24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44854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308</v>
      </c>
      <c r="H467" s="15">
        <f t="shared" si="11"/>
        <v>1287.31</v>
      </c>
      <c r="I467" s="15">
        <f t="shared" si="11"/>
        <v>1567.35</v>
      </c>
      <c r="J467" s="15">
        <f t="shared" si="11"/>
        <v>1867.9899999999998</v>
      </c>
      <c r="K467" s="15">
        <f t="shared" si="11"/>
        <v>2266.7599999999998</v>
      </c>
      <c r="L467" s="26">
        <v>0</v>
      </c>
      <c r="M467" s="33">
        <v>26.47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44854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308</v>
      </c>
      <c r="H468" s="15">
        <f t="shared" si="11"/>
        <v>1287.5700000000002</v>
      </c>
      <c r="I468" s="15">
        <f t="shared" si="11"/>
        <v>1567.6100000000001</v>
      </c>
      <c r="J468" s="15">
        <f t="shared" si="11"/>
        <v>1868.25</v>
      </c>
      <c r="K468" s="15">
        <f t="shared" si="11"/>
        <v>2267.02</v>
      </c>
      <c r="L468" s="26">
        <v>0</v>
      </c>
      <c r="M468" s="33">
        <v>44.17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44854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308</v>
      </c>
      <c r="H469" s="15">
        <f t="shared" si="11"/>
        <v>1350.29</v>
      </c>
      <c r="I469" s="15">
        <f t="shared" si="11"/>
        <v>1630.33</v>
      </c>
      <c r="J469" s="15">
        <f t="shared" si="11"/>
        <v>1930.9699999999998</v>
      </c>
      <c r="K469" s="15">
        <f t="shared" si="11"/>
        <v>2329.74</v>
      </c>
      <c r="L469" s="26">
        <v>82.66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44854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308</v>
      </c>
      <c r="H470" s="15">
        <f t="shared" si="11"/>
        <v>1479.37</v>
      </c>
      <c r="I470" s="15">
        <f t="shared" si="11"/>
        <v>1759.4099999999999</v>
      </c>
      <c r="J470" s="15">
        <f t="shared" si="11"/>
        <v>2060.0499999999997</v>
      </c>
      <c r="K470" s="15">
        <f t="shared" si="11"/>
        <v>2458.8199999999997</v>
      </c>
      <c r="L470" s="26">
        <v>195.52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44854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308</v>
      </c>
      <c r="H471" s="15">
        <f t="shared" si="11"/>
        <v>1809.62</v>
      </c>
      <c r="I471" s="15">
        <f t="shared" si="11"/>
        <v>2089.66</v>
      </c>
      <c r="J471" s="15">
        <f t="shared" si="11"/>
        <v>2390.2999999999997</v>
      </c>
      <c r="K471" s="15">
        <f t="shared" si="11"/>
        <v>2789.0699999999997</v>
      </c>
      <c r="L471" s="26">
        <v>238.9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44854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308</v>
      </c>
      <c r="H472" s="15">
        <f t="shared" si="11"/>
        <v>2115.23</v>
      </c>
      <c r="I472" s="15">
        <f t="shared" si="11"/>
        <v>2395.27</v>
      </c>
      <c r="J472" s="15">
        <f t="shared" si="11"/>
        <v>2695.91</v>
      </c>
      <c r="K472" s="15">
        <f t="shared" si="11"/>
        <v>3094.68</v>
      </c>
      <c r="L472" s="26">
        <v>48.44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44854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308</v>
      </c>
      <c r="H473" s="15">
        <f t="shared" si="11"/>
        <v>2307.59</v>
      </c>
      <c r="I473" s="15">
        <f t="shared" si="11"/>
        <v>2587.63</v>
      </c>
      <c r="J473" s="15">
        <f t="shared" si="11"/>
        <v>2888.27</v>
      </c>
      <c r="K473" s="15">
        <f t="shared" si="11"/>
        <v>3287.04</v>
      </c>
      <c r="L473" s="26">
        <v>0</v>
      </c>
      <c r="M473" s="33">
        <v>16.21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44854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308</v>
      </c>
      <c r="H474" s="15">
        <f t="shared" si="11"/>
        <v>2310.51</v>
      </c>
      <c r="I474" s="15">
        <f t="shared" si="11"/>
        <v>2590.55</v>
      </c>
      <c r="J474" s="15">
        <f t="shared" si="11"/>
        <v>2891.19</v>
      </c>
      <c r="K474" s="15">
        <f t="shared" si="11"/>
        <v>3289.96</v>
      </c>
      <c r="L474" s="26">
        <v>0</v>
      </c>
      <c r="M474" s="33">
        <v>113.65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44854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308</v>
      </c>
      <c r="H475" s="15">
        <f t="shared" si="11"/>
        <v>2313.09</v>
      </c>
      <c r="I475" s="15">
        <f t="shared" si="11"/>
        <v>2593.13</v>
      </c>
      <c r="J475" s="15">
        <f t="shared" si="11"/>
        <v>2893.77</v>
      </c>
      <c r="K475" s="15">
        <f t="shared" si="11"/>
        <v>3292.54</v>
      </c>
      <c r="L475" s="26">
        <v>0</v>
      </c>
      <c r="M475" s="33">
        <v>189.38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44854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308</v>
      </c>
      <c r="H476" s="15">
        <f t="shared" si="11"/>
        <v>2316.62</v>
      </c>
      <c r="I476" s="15">
        <f t="shared" si="11"/>
        <v>2596.66</v>
      </c>
      <c r="J476" s="15">
        <f t="shared" si="11"/>
        <v>2897.2999999999997</v>
      </c>
      <c r="K476" s="15">
        <f t="shared" si="11"/>
        <v>3296.0699999999997</v>
      </c>
      <c r="L476" s="26">
        <v>0</v>
      </c>
      <c r="M476" s="33">
        <v>245.21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44854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308</v>
      </c>
      <c r="H477" s="15">
        <f t="shared" si="11"/>
        <v>2312.33</v>
      </c>
      <c r="I477" s="15">
        <f t="shared" si="11"/>
        <v>2592.37</v>
      </c>
      <c r="J477" s="15">
        <f t="shared" si="11"/>
        <v>2893.0099999999998</v>
      </c>
      <c r="K477" s="15">
        <f t="shared" si="11"/>
        <v>3291.7799999999997</v>
      </c>
      <c r="L477" s="26">
        <v>0</v>
      </c>
      <c r="M477" s="33">
        <v>201.26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44854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308</v>
      </c>
      <c r="H478" s="15">
        <f t="shared" si="11"/>
        <v>2312.12</v>
      </c>
      <c r="I478" s="15">
        <f t="shared" si="11"/>
        <v>2592.16</v>
      </c>
      <c r="J478" s="15">
        <f t="shared" si="11"/>
        <v>2892.7999999999997</v>
      </c>
      <c r="K478" s="15">
        <f t="shared" si="11"/>
        <v>3291.5699999999997</v>
      </c>
      <c r="L478" s="26">
        <v>0</v>
      </c>
      <c r="M478" s="33">
        <v>77.75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44854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308</v>
      </c>
      <c r="H479" s="15">
        <f t="shared" si="11"/>
        <v>2305.45</v>
      </c>
      <c r="I479" s="15">
        <f t="shared" si="11"/>
        <v>2585.49</v>
      </c>
      <c r="J479" s="15">
        <f t="shared" si="11"/>
        <v>2886.1299999999997</v>
      </c>
      <c r="K479" s="15">
        <f t="shared" si="11"/>
        <v>3284.8999999999996</v>
      </c>
      <c r="L479" s="26">
        <v>0</v>
      </c>
      <c r="M479" s="33">
        <v>112.36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44854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308</v>
      </c>
      <c r="H480" s="15">
        <f t="shared" si="11"/>
        <v>2304.54</v>
      </c>
      <c r="I480" s="15">
        <f t="shared" si="11"/>
        <v>2584.58</v>
      </c>
      <c r="J480" s="15">
        <f t="shared" si="11"/>
        <v>2885.22</v>
      </c>
      <c r="K480" s="15">
        <f t="shared" si="11"/>
        <v>3283.99</v>
      </c>
      <c r="L480" s="26">
        <v>0</v>
      </c>
      <c r="M480" s="33">
        <v>141.36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44854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308</v>
      </c>
      <c r="H481" s="15">
        <f t="shared" si="11"/>
        <v>2302.62</v>
      </c>
      <c r="I481" s="15">
        <f t="shared" si="11"/>
        <v>2582.66</v>
      </c>
      <c r="J481" s="15">
        <f t="shared" si="11"/>
        <v>2883.2999999999997</v>
      </c>
      <c r="K481" s="15">
        <f t="shared" si="11"/>
        <v>3282.0699999999997</v>
      </c>
      <c r="L481" s="26">
        <v>0</v>
      </c>
      <c r="M481" s="33">
        <v>142.24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44854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308</v>
      </c>
      <c r="H482" s="15">
        <f t="shared" si="11"/>
        <v>2306.8599999999997</v>
      </c>
      <c r="I482" s="15">
        <f t="shared" si="11"/>
        <v>2586.8999999999996</v>
      </c>
      <c r="J482" s="15">
        <f t="shared" si="11"/>
        <v>2887.5399999999995</v>
      </c>
      <c r="K482" s="15">
        <f t="shared" si="11"/>
        <v>3286.3099999999995</v>
      </c>
      <c r="L482" s="26">
        <v>0</v>
      </c>
      <c r="M482" s="33">
        <v>89.18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44854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308</v>
      </c>
      <c r="H483" s="15">
        <f t="shared" si="11"/>
        <v>2298.9</v>
      </c>
      <c r="I483" s="15">
        <f t="shared" si="11"/>
        <v>2578.94</v>
      </c>
      <c r="J483" s="15">
        <f t="shared" si="11"/>
        <v>2879.58</v>
      </c>
      <c r="K483" s="15">
        <f t="shared" si="11"/>
        <v>3278.35</v>
      </c>
      <c r="L483" s="26">
        <v>0</v>
      </c>
      <c r="M483" s="33">
        <v>118.2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44854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308</v>
      </c>
      <c r="H484" s="15">
        <f t="shared" si="11"/>
        <v>2311</v>
      </c>
      <c r="I484" s="15">
        <f t="shared" si="11"/>
        <v>2591.04</v>
      </c>
      <c r="J484" s="15">
        <f t="shared" si="11"/>
        <v>2891.68</v>
      </c>
      <c r="K484" s="15">
        <f t="shared" si="11"/>
        <v>3290.45</v>
      </c>
      <c r="L484" s="26">
        <v>0</v>
      </c>
      <c r="M484" s="33">
        <v>374.19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44854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308</v>
      </c>
      <c r="H485" s="15">
        <f t="shared" si="11"/>
        <v>2305.7</v>
      </c>
      <c r="I485" s="15">
        <f t="shared" si="11"/>
        <v>2585.74</v>
      </c>
      <c r="J485" s="15">
        <f t="shared" si="11"/>
        <v>2886.3799999999997</v>
      </c>
      <c r="K485" s="15">
        <f t="shared" si="11"/>
        <v>3285.1499999999996</v>
      </c>
      <c r="L485" s="26">
        <v>0</v>
      </c>
      <c r="M485" s="33">
        <v>121.54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44854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308</v>
      </c>
      <c r="H486" s="15">
        <f t="shared" si="11"/>
        <v>2283.96</v>
      </c>
      <c r="I486" s="15">
        <f t="shared" si="11"/>
        <v>2564</v>
      </c>
      <c r="J486" s="15">
        <f t="shared" si="11"/>
        <v>2864.64</v>
      </c>
      <c r="K486" s="15">
        <f t="shared" si="11"/>
        <v>3263.41</v>
      </c>
      <c r="L486" s="26">
        <v>0</v>
      </c>
      <c r="M486" s="33">
        <v>51.71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44854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308</v>
      </c>
      <c r="H487" s="15">
        <f t="shared" si="11"/>
        <v>1908.56</v>
      </c>
      <c r="I487" s="15">
        <f t="shared" si="11"/>
        <v>2188.6</v>
      </c>
      <c r="J487" s="15">
        <f t="shared" si="11"/>
        <v>2489.24</v>
      </c>
      <c r="K487" s="15">
        <f t="shared" si="11"/>
        <v>2888.0099999999998</v>
      </c>
      <c r="L487" s="26">
        <v>0</v>
      </c>
      <c r="M487" s="33">
        <v>652.81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44854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308</v>
      </c>
      <c r="H488" s="15">
        <f t="shared" si="11"/>
        <v>1445.65</v>
      </c>
      <c r="I488" s="15">
        <f t="shared" si="11"/>
        <v>1725.69</v>
      </c>
      <c r="J488" s="15">
        <f t="shared" si="11"/>
        <v>2026.33</v>
      </c>
      <c r="K488" s="15">
        <f t="shared" si="11"/>
        <v>2425.1</v>
      </c>
      <c r="L488" s="26">
        <v>0</v>
      </c>
      <c r="M488" s="33">
        <v>366.71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44855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308</v>
      </c>
      <c r="H489" s="15">
        <f t="shared" si="11"/>
        <v>1263.1399999999999</v>
      </c>
      <c r="I489" s="15">
        <f t="shared" si="11"/>
        <v>1543.1799999999998</v>
      </c>
      <c r="J489" s="15">
        <f t="shared" si="11"/>
        <v>1843.8199999999997</v>
      </c>
      <c r="K489" s="15">
        <f t="shared" si="11"/>
        <v>2242.5899999999997</v>
      </c>
      <c r="L489" s="26">
        <v>0</v>
      </c>
      <c r="M489" s="33">
        <v>66.51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44855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308</v>
      </c>
      <c r="H490" s="15">
        <f t="shared" si="11"/>
        <v>1183.4499999999998</v>
      </c>
      <c r="I490" s="15">
        <f t="shared" si="11"/>
        <v>1463.49</v>
      </c>
      <c r="J490" s="15">
        <f t="shared" si="11"/>
        <v>1764.1299999999999</v>
      </c>
      <c r="K490" s="15">
        <f t="shared" si="11"/>
        <v>2162.8999999999996</v>
      </c>
      <c r="L490" s="26">
        <v>0</v>
      </c>
      <c r="M490" s="33">
        <v>181.2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44855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308</v>
      </c>
      <c r="H491" s="15">
        <f t="shared" si="11"/>
        <v>1126.02</v>
      </c>
      <c r="I491" s="15">
        <f t="shared" si="11"/>
        <v>1406.06</v>
      </c>
      <c r="J491" s="15">
        <f t="shared" si="11"/>
        <v>1706.6999999999998</v>
      </c>
      <c r="K491" s="15">
        <f t="shared" si="11"/>
        <v>2105.47</v>
      </c>
      <c r="L491" s="26">
        <v>0</v>
      </c>
      <c r="M491" s="33">
        <v>241.41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44855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308</v>
      </c>
      <c r="H492" s="15">
        <f t="shared" si="11"/>
        <v>1065.37</v>
      </c>
      <c r="I492" s="15">
        <f t="shared" si="11"/>
        <v>1345.4099999999999</v>
      </c>
      <c r="J492" s="15">
        <f t="shared" si="11"/>
        <v>1646.0499999999997</v>
      </c>
      <c r="K492" s="15">
        <f t="shared" si="11"/>
        <v>2044.8199999999997</v>
      </c>
      <c r="L492" s="26">
        <v>0</v>
      </c>
      <c r="M492" s="33">
        <v>255.97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44855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308</v>
      </c>
      <c r="H493" s="15">
        <f t="shared" si="11"/>
        <v>412.98</v>
      </c>
      <c r="I493" s="15">
        <f t="shared" si="11"/>
        <v>693.0200000000001</v>
      </c>
      <c r="J493" s="15">
        <f t="shared" si="11"/>
        <v>993.66</v>
      </c>
      <c r="K493" s="15">
        <f t="shared" si="11"/>
        <v>1392.4299999999998</v>
      </c>
      <c r="L493" s="26">
        <v>887.72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44855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308</v>
      </c>
      <c r="H494" s="15">
        <f t="shared" si="11"/>
        <v>1342.12</v>
      </c>
      <c r="I494" s="15">
        <f t="shared" si="11"/>
        <v>1622.1599999999999</v>
      </c>
      <c r="J494" s="15">
        <f t="shared" si="11"/>
        <v>1922.7999999999997</v>
      </c>
      <c r="K494" s="15">
        <f t="shared" si="11"/>
        <v>2321.5699999999997</v>
      </c>
      <c r="L494" s="26">
        <v>170.45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44855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308</v>
      </c>
      <c r="H495" s="15">
        <f t="shared" si="11"/>
        <v>1587.56</v>
      </c>
      <c r="I495" s="15">
        <f t="shared" si="11"/>
        <v>1867.6</v>
      </c>
      <c r="J495" s="15">
        <f t="shared" si="11"/>
        <v>2168.24</v>
      </c>
      <c r="K495" s="15">
        <f t="shared" si="11"/>
        <v>2567.0099999999998</v>
      </c>
      <c r="L495" s="26">
        <v>218.69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44855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308</v>
      </c>
      <c r="H496" s="15">
        <f t="shared" si="11"/>
        <v>1848.4699999999998</v>
      </c>
      <c r="I496" s="15">
        <f t="shared" si="11"/>
        <v>2128.5099999999998</v>
      </c>
      <c r="J496" s="15">
        <f t="shared" si="11"/>
        <v>2429.1499999999996</v>
      </c>
      <c r="K496" s="15">
        <f t="shared" si="11"/>
        <v>2827.92</v>
      </c>
      <c r="L496" s="26">
        <v>66.59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44855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308</v>
      </c>
      <c r="H497" s="15">
        <f t="shared" si="11"/>
        <v>2147.25</v>
      </c>
      <c r="I497" s="15">
        <f t="shared" si="11"/>
        <v>2427.29</v>
      </c>
      <c r="J497" s="15">
        <f t="shared" si="11"/>
        <v>2727.93</v>
      </c>
      <c r="K497" s="15">
        <f t="shared" si="11"/>
        <v>3126.7</v>
      </c>
      <c r="L497" s="26">
        <v>0</v>
      </c>
      <c r="M497" s="33">
        <v>30.12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44855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308</v>
      </c>
      <c r="H498" s="15">
        <f t="shared" si="11"/>
        <v>2236.7200000000003</v>
      </c>
      <c r="I498" s="15">
        <f t="shared" si="11"/>
        <v>2516.76</v>
      </c>
      <c r="J498" s="15">
        <f t="shared" si="11"/>
        <v>2817.4</v>
      </c>
      <c r="K498" s="15">
        <f t="shared" si="11"/>
        <v>3216.17</v>
      </c>
      <c r="L498" s="26">
        <v>0</v>
      </c>
      <c r="M498" s="33">
        <v>311.51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44855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308</v>
      </c>
      <c r="H499" s="15">
        <f t="shared" si="11"/>
        <v>2242.88</v>
      </c>
      <c r="I499" s="15">
        <f t="shared" si="11"/>
        <v>2522.92</v>
      </c>
      <c r="J499" s="15">
        <f t="shared" si="11"/>
        <v>2823.56</v>
      </c>
      <c r="K499" s="15">
        <f t="shared" si="11"/>
        <v>3222.33</v>
      </c>
      <c r="L499" s="26">
        <v>0</v>
      </c>
      <c r="M499" s="33">
        <v>275.22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44855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308</v>
      </c>
      <c r="H500" s="15">
        <f t="shared" si="11"/>
        <v>2247.1099999999997</v>
      </c>
      <c r="I500" s="15">
        <f t="shared" si="11"/>
        <v>2527.1499999999996</v>
      </c>
      <c r="J500" s="15">
        <f t="shared" si="11"/>
        <v>2827.7899999999995</v>
      </c>
      <c r="K500" s="15">
        <f t="shared" si="11"/>
        <v>3226.5599999999995</v>
      </c>
      <c r="L500" s="26">
        <v>0</v>
      </c>
      <c r="M500" s="33">
        <v>202.7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44855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308</v>
      </c>
      <c r="H501" s="15">
        <f t="shared" si="11"/>
        <v>2236.54</v>
      </c>
      <c r="I501" s="15">
        <f t="shared" si="11"/>
        <v>2516.58</v>
      </c>
      <c r="J501" s="15">
        <f t="shared" si="11"/>
        <v>2817.22</v>
      </c>
      <c r="K501" s="15">
        <f t="shared" si="11"/>
        <v>3215.99</v>
      </c>
      <c r="L501" s="26">
        <v>0</v>
      </c>
      <c r="M501" s="33">
        <v>237.05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44855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308</v>
      </c>
      <c r="H502" s="15">
        <f t="shared" si="11"/>
        <v>2244.6099999999997</v>
      </c>
      <c r="I502" s="15">
        <f t="shared" si="11"/>
        <v>2524.6499999999996</v>
      </c>
      <c r="J502" s="15">
        <f t="shared" si="11"/>
        <v>2825.2899999999995</v>
      </c>
      <c r="K502" s="15">
        <f t="shared" si="11"/>
        <v>3224.0599999999995</v>
      </c>
      <c r="L502" s="26">
        <v>0</v>
      </c>
      <c r="M502" s="33">
        <v>227.54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44855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308</v>
      </c>
      <c r="H503" s="15">
        <f t="shared" si="11"/>
        <v>2246.63</v>
      </c>
      <c r="I503" s="15">
        <f t="shared" si="11"/>
        <v>2526.67</v>
      </c>
      <c r="J503" s="15">
        <f t="shared" si="11"/>
        <v>2827.31</v>
      </c>
      <c r="K503" s="15">
        <f t="shared" si="11"/>
        <v>3226.08</v>
      </c>
      <c r="L503" s="26">
        <v>0</v>
      </c>
      <c r="M503" s="33">
        <v>217.72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44855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308</v>
      </c>
      <c r="H504" s="15">
        <f t="shared" si="11"/>
        <v>2251.73</v>
      </c>
      <c r="I504" s="15">
        <f t="shared" si="11"/>
        <v>2531.77</v>
      </c>
      <c r="J504" s="15">
        <f t="shared" si="11"/>
        <v>2832.41</v>
      </c>
      <c r="K504" s="15">
        <f t="shared" si="11"/>
        <v>3231.18</v>
      </c>
      <c r="L504" s="26">
        <v>0</v>
      </c>
      <c r="M504" s="33">
        <v>82.42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44855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308</v>
      </c>
      <c r="H505" s="15">
        <f t="shared" si="11"/>
        <v>2247.06</v>
      </c>
      <c r="I505" s="15">
        <f t="shared" si="11"/>
        <v>2527.1</v>
      </c>
      <c r="J505" s="15">
        <f t="shared" si="11"/>
        <v>2827.74</v>
      </c>
      <c r="K505" s="15">
        <f t="shared" si="11"/>
        <v>3226.5099999999998</v>
      </c>
      <c r="L505" s="26">
        <v>0</v>
      </c>
      <c r="M505" s="33">
        <v>96.42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44855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308</v>
      </c>
      <c r="H506" s="15">
        <f t="shared" si="11"/>
        <v>2255.98</v>
      </c>
      <c r="I506" s="15">
        <f t="shared" si="11"/>
        <v>2536.02</v>
      </c>
      <c r="J506" s="15">
        <f t="shared" si="11"/>
        <v>2836.66</v>
      </c>
      <c r="K506" s="15">
        <f t="shared" si="11"/>
        <v>3235.43</v>
      </c>
      <c r="L506" s="26">
        <v>0</v>
      </c>
      <c r="M506" s="33">
        <v>343.04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44855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308</v>
      </c>
      <c r="H507" s="15">
        <f t="shared" si="11"/>
        <v>2246.46</v>
      </c>
      <c r="I507" s="15">
        <f t="shared" si="11"/>
        <v>2526.5</v>
      </c>
      <c r="J507" s="15">
        <f t="shared" si="11"/>
        <v>2827.14</v>
      </c>
      <c r="K507" s="15">
        <f t="shared" si="11"/>
        <v>3225.91</v>
      </c>
      <c r="L507" s="26">
        <v>0</v>
      </c>
      <c r="M507" s="33">
        <v>58.35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44855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308</v>
      </c>
      <c r="H508" s="15">
        <f t="shared" si="11"/>
        <v>2288.24</v>
      </c>
      <c r="I508" s="15">
        <f t="shared" si="11"/>
        <v>2568.2799999999997</v>
      </c>
      <c r="J508" s="15">
        <f t="shared" si="11"/>
        <v>2868.9199999999996</v>
      </c>
      <c r="K508" s="15">
        <f t="shared" si="11"/>
        <v>3267.6899999999996</v>
      </c>
      <c r="L508" s="26">
        <v>0</v>
      </c>
      <c r="M508" s="33">
        <v>3.12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44855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308</v>
      </c>
      <c r="H509" s="15">
        <f t="shared" si="11"/>
        <v>2277.96</v>
      </c>
      <c r="I509" s="15">
        <f t="shared" si="11"/>
        <v>2558</v>
      </c>
      <c r="J509" s="15">
        <f t="shared" si="11"/>
        <v>2858.64</v>
      </c>
      <c r="K509" s="15">
        <f t="shared" si="11"/>
        <v>3257.41</v>
      </c>
      <c r="L509" s="26">
        <v>0</v>
      </c>
      <c r="M509" s="33">
        <v>6.79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44855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308</v>
      </c>
      <c r="H510" s="15">
        <f t="shared" si="11"/>
        <v>2278.33</v>
      </c>
      <c r="I510" s="15">
        <f t="shared" si="11"/>
        <v>2558.37</v>
      </c>
      <c r="J510" s="15">
        <f t="shared" si="11"/>
        <v>2859.0099999999998</v>
      </c>
      <c r="K510" s="15">
        <f t="shared" si="11"/>
        <v>3257.7799999999997</v>
      </c>
      <c r="L510" s="26">
        <v>0.73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44855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308</v>
      </c>
      <c r="H511" s="15">
        <f t="shared" si="11"/>
        <v>2025.94</v>
      </c>
      <c r="I511" s="15">
        <f t="shared" si="11"/>
        <v>2305.98</v>
      </c>
      <c r="J511" s="15">
        <f t="shared" si="11"/>
        <v>2606.62</v>
      </c>
      <c r="K511" s="15">
        <f t="shared" si="11"/>
        <v>3005.39</v>
      </c>
      <c r="L511" s="26">
        <v>0</v>
      </c>
      <c r="M511" s="33">
        <v>291.55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44855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308</v>
      </c>
      <c r="H512" s="15">
        <f t="shared" si="11"/>
        <v>1663.75</v>
      </c>
      <c r="I512" s="15">
        <f t="shared" si="11"/>
        <v>1943.79</v>
      </c>
      <c r="J512" s="15">
        <f t="shared" si="11"/>
        <v>2244.43</v>
      </c>
      <c r="K512" s="15">
        <f t="shared" si="11"/>
        <v>2643.2</v>
      </c>
      <c r="L512" s="26">
        <v>0</v>
      </c>
      <c r="M512" s="33">
        <v>310.81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44856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308</v>
      </c>
      <c r="H513" s="15">
        <f t="shared" si="11"/>
        <v>1396.4</v>
      </c>
      <c r="I513" s="15">
        <f t="shared" si="11"/>
        <v>1676.44</v>
      </c>
      <c r="J513" s="15">
        <f t="shared" si="11"/>
        <v>1977.08</v>
      </c>
      <c r="K513" s="15">
        <f t="shared" si="11"/>
        <v>2375.85</v>
      </c>
      <c r="L513" s="26">
        <v>3.97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44856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308</v>
      </c>
      <c r="H514" s="15">
        <f t="shared" si="11"/>
        <v>1341.3200000000002</v>
      </c>
      <c r="I514" s="15">
        <f t="shared" si="11"/>
        <v>1621.3600000000001</v>
      </c>
      <c r="J514" s="15">
        <f t="shared" si="11"/>
        <v>1922</v>
      </c>
      <c r="K514" s="15">
        <f t="shared" si="11"/>
        <v>2320.77</v>
      </c>
      <c r="L514" s="26">
        <v>0</v>
      </c>
      <c r="M514" s="33">
        <v>18.84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44856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308</v>
      </c>
      <c r="H515" s="15">
        <f t="shared" si="11"/>
        <v>1275.9899999999998</v>
      </c>
      <c r="I515" s="15">
        <f t="shared" si="11"/>
        <v>1556.03</v>
      </c>
      <c r="J515" s="15">
        <f t="shared" si="11"/>
        <v>1856.6699999999998</v>
      </c>
      <c r="K515" s="15">
        <f t="shared" si="11"/>
        <v>2255.4399999999996</v>
      </c>
      <c r="L515" s="26">
        <v>3.99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44856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308</v>
      </c>
      <c r="H516" s="15">
        <f t="shared" si="11"/>
        <v>1267.13</v>
      </c>
      <c r="I516" s="15">
        <f t="shared" si="11"/>
        <v>1547.17</v>
      </c>
      <c r="J516" s="15">
        <f t="shared" si="11"/>
        <v>1847.81</v>
      </c>
      <c r="K516" s="15">
        <f t="shared" si="11"/>
        <v>2246.58</v>
      </c>
      <c r="L516" s="26">
        <v>53.92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44856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308</v>
      </c>
      <c r="H517" s="15">
        <f t="shared" si="11"/>
        <v>1297.67</v>
      </c>
      <c r="I517" s="15">
        <f t="shared" si="11"/>
        <v>1577.71</v>
      </c>
      <c r="J517" s="15">
        <f t="shared" si="11"/>
        <v>1878.35</v>
      </c>
      <c r="K517" s="15">
        <f t="shared" si="11"/>
        <v>2277.12</v>
      </c>
      <c r="L517" s="26">
        <v>137.54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44856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308</v>
      </c>
      <c r="H518" s="15">
        <f t="shared" si="11"/>
        <v>1343.54</v>
      </c>
      <c r="I518" s="15">
        <f t="shared" si="11"/>
        <v>1623.58</v>
      </c>
      <c r="J518" s="15">
        <f t="shared" si="11"/>
        <v>1924.2199999999998</v>
      </c>
      <c r="K518" s="15">
        <f t="shared" si="11"/>
        <v>2322.99</v>
      </c>
      <c r="L518" s="26">
        <v>235.48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44856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308</v>
      </c>
      <c r="H519" s="15">
        <f t="shared" si="11"/>
        <v>1389.4699999999998</v>
      </c>
      <c r="I519" s="15">
        <f t="shared" si="11"/>
        <v>1669.51</v>
      </c>
      <c r="J519" s="15">
        <f t="shared" si="11"/>
        <v>1970.1499999999999</v>
      </c>
      <c r="K519" s="15">
        <f t="shared" si="11"/>
        <v>2368.92</v>
      </c>
      <c r="L519" s="26">
        <v>336.77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44856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308</v>
      </c>
      <c r="H520" s="15">
        <f t="shared" si="11"/>
        <v>1634.2199999999998</v>
      </c>
      <c r="I520" s="15">
        <f t="shared" si="11"/>
        <v>1914.26</v>
      </c>
      <c r="J520" s="15">
        <f t="shared" si="11"/>
        <v>2214.8999999999996</v>
      </c>
      <c r="K520" s="15">
        <f t="shared" si="11"/>
        <v>2613.67</v>
      </c>
      <c r="L520" s="26">
        <v>354.05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44856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308</v>
      </c>
      <c r="H521" s="15">
        <f t="shared" si="11"/>
        <v>1915.31</v>
      </c>
      <c r="I521" s="15">
        <f t="shared" si="11"/>
        <v>2195.35</v>
      </c>
      <c r="J521" s="15">
        <f t="shared" si="11"/>
        <v>2495.99</v>
      </c>
      <c r="K521" s="15">
        <f aca="true" t="shared" si="12" ref="K521:K584">SUM($C521,$G521,U$4,U$6)</f>
        <v>2894.7599999999998</v>
      </c>
      <c r="L521" s="26">
        <v>273.83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44856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308</v>
      </c>
      <c r="H522" s="15">
        <f aca="true" t="shared" si="13" ref="H522:K585">SUM($C522,$G522,R$4,R$6)</f>
        <v>2076.73</v>
      </c>
      <c r="I522" s="15">
        <f t="shared" si="13"/>
        <v>2356.77</v>
      </c>
      <c r="J522" s="15">
        <f t="shared" si="13"/>
        <v>2657.41</v>
      </c>
      <c r="K522" s="15">
        <f t="shared" si="12"/>
        <v>3056.18</v>
      </c>
      <c r="L522" s="26">
        <v>169.07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44856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308</v>
      </c>
      <c r="H523" s="15">
        <f t="shared" si="13"/>
        <v>2096.99</v>
      </c>
      <c r="I523" s="15">
        <f t="shared" si="13"/>
        <v>2377.0299999999997</v>
      </c>
      <c r="J523" s="15">
        <f t="shared" si="13"/>
        <v>2677.67</v>
      </c>
      <c r="K523" s="15">
        <f t="shared" si="12"/>
        <v>3076.4399999999996</v>
      </c>
      <c r="L523" s="26">
        <v>73.84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44856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308</v>
      </c>
      <c r="H524" s="15">
        <f t="shared" si="13"/>
        <v>2104.48</v>
      </c>
      <c r="I524" s="15">
        <f t="shared" si="13"/>
        <v>2384.52</v>
      </c>
      <c r="J524" s="15">
        <f t="shared" si="13"/>
        <v>2685.16</v>
      </c>
      <c r="K524" s="15">
        <f t="shared" si="12"/>
        <v>3083.93</v>
      </c>
      <c r="L524" s="26">
        <v>53.31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44856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308</v>
      </c>
      <c r="H525" s="15">
        <f t="shared" si="13"/>
        <v>2092.39</v>
      </c>
      <c r="I525" s="15">
        <f t="shared" si="13"/>
        <v>2372.43</v>
      </c>
      <c r="J525" s="15">
        <f t="shared" si="13"/>
        <v>2673.0699999999997</v>
      </c>
      <c r="K525" s="15">
        <f t="shared" si="12"/>
        <v>3071.84</v>
      </c>
      <c r="L525" s="26">
        <v>31.05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44856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308</v>
      </c>
      <c r="H526" s="15">
        <f t="shared" si="13"/>
        <v>2092.44</v>
      </c>
      <c r="I526" s="15">
        <f t="shared" si="13"/>
        <v>2372.48</v>
      </c>
      <c r="J526" s="15">
        <f t="shared" si="13"/>
        <v>2673.12</v>
      </c>
      <c r="K526" s="15">
        <f t="shared" si="12"/>
        <v>3071.89</v>
      </c>
      <c r="L526" s="26">
        <v>10.62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44856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308</v>
      </c>
      <c r="H527" s="15">
        <f t="shared" si="13"/>
        <v>2103.12</v>
      </c>
      <c r="I527" s="15">
        <f t="shared" si="13"/>
        <v>2383.16</v>
      </c>
      <c r="J527" s="15">
        <f t="shared" si="13"/>
        <v>2683.7999999999997</v>
      </c>
      <c r="K527" s="15">
        <f t="shared" si="12"/>
        <v>3082.5699999999997</v>
      </c>
      <c r="L527" s="26">
        <v>108.22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44856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308</v>
      </c>
      <c r="H528" s="15">
        <f t="shared" si="13"/>
        <v>2102.68</v>
      </c>
      <c r="I528" s="15">
        <f t="shared" si="13"/>
        <v>2382.72</v>
      </c>
      <c r="J528" s="15">
        <f t="shared" si="13"/>
        <v>2683.3599999999997</v>
      </c>
      <c r="K528" s="15">
        <f t="shared" si="12"/>
        <v>3082.13</v>
      </c>
      <c r="L528" s="26">
        <v>123.49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44856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308</v>
      </c>
      <c r="H529" s="15">
        <f t="shared" si="13"/>
        <v>2108.91</v>
      </c>
      <c r="I529" s="15">
        <f t="shared" si="13"/>
        <v>2388.95</v>
      </c>
      <c r="J529" s="15">
        <f t="shared" si="13"/>
        <v>2689.59</v>
      </c>
      <c r="K529" s="15">
        <f t="shared" si="12"/>
        <v>3088.3599999999997</v>
      </c>
      <c r="L529" s="26">
        <v>97.23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44856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308</v>
      </c>
      <c r="H530" s="15">
        <f t="shared" si="13"/>
        <v>2299.94</v>
      </c>
      <c r="I530" s="15">
        <f t="shared" si="13"/>
        <v>2579.98</v>
      </c>
      <c r="J530" s="15">
        <f t="shared" si="13"/>
        <v>2880.62</v>
      </c>
      <c r="K530" s="15">
        <f t="shared" si="12"/>
        <v>3279.39</v>
      </c>
      <c r="L530" s="26">
        <v>103.58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44856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308</v>
      </c>
      <c r="H531" s="15">
        <f t="shared" si="13"/>
        <v>2279.81</v>
      </c>
      <c r="I531" s="15">
        <f t="shared" si="13"/>
        <v>2559.85</v>
      </c>
      <c r="J531" s="15">
        <f t="shared" si="13"/>
        <v>2860.49</v>
      </c>
      <c r="K531" s="15">
        <f t="shared" si="12"/>
        <v>3259.2599999999998</v>
      </c>
      <c r="L531" s="26">
        <v>85.93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44856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308</v>
      </c>
      <c r="H532" s="15">
        <f t="shared" si="13"/>
        <v>2289.74</v>
      </c>
      <c r="I532" s="15">
        <f t="shared" si="13"/>
        <v>2569.7799999999997</v>
      </c>
      <c r="J532" s="15">
        <f t="shared" si="13"/>
        <v>2870.4199999999996</v>
      </c>
      <c r="K532" s="15">
        <f t="shared" si="12"/>
        <v>3269.1899999999996</v>
      </c>
      <c r="L532" s="26">
        <v>56.05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44856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308</v>
      </c>
      <c r="H533" s="15">
        <f t="shared" si="13"/>
        <v>2284.45</v>
      </c>
      <c r="I533" s="15">
        <f t="shared" si="13"/>
        <v>2564.49</v>
      </c>
      <c r="J533" s="15">
        <f t="shared" si="13"/>
        <v>2865.1299999999997</v>
      </c>
      <c r="K533" s="15">
        <f t="shared" si="12"/>
        <v>3263.8999999999996</v>
      </c>
      <c r="L533" s="26">
        <v>5.84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44856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308</v>
      </c>
      <c r="H534" s="15">
        <f t="shared" si="13"/>
        <v>2281.58</v>
      </c>
      <c r="I534" s="15">
        <f t="shared" si="13"/>
        <v>2561.62</v>
      </c>
      <c r="J534" s="15">
        <f t="shared" si="13"/>
        <v>2862.2599999999998</v>
      </c>
      <c r="K534" s="15">
        <f t="shared" si="12"/>
        <v>3261.0299999999997</v>
      </c>
      <c r="L534" s="26">
        <v>0.33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44856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308</v>
      </c>
      <c r="H535" s="15">
        <f t="shared" si="13"/>
        <v>1787.3199999999997</v>
      </c>
      <c r="I535" s="15">
        <f t="shared" si="13"/>
        <v>2067.3599999999997</v>
      </c>
      <c r="J535" s="15">
        <f t="shared" si="13"/>
        <v>2368</v>
      </c>
      <c r="K535" s="15">
        <f t="shared" si="12"/>
        <v>2766.7699999999995</v>
      </c>
      <c r="L535" s="26">
        <v>0</v>
      </c>
      <c r="M535" s="33">
        <v>76.83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44856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308</v>
      </c>
      <c r="H536" s="15">
        <f t="shared" si="13"/>
        <v>1529.5899999999997</v>
      </c>
      <c r="I536" s="15">
        <f t="shared" si="13"/>
        <v>1809.6299999999999</v>
      </c>
      <c r="J536" s="15">
        <f t="shared" si="13"/>
        <v>2110.2699999999995</v>
      </c>
      <c r="K536" s="15">
        <f t="shared" si="12"/>
        <v>2509.04</v>
      </c>
      <c r="L536" s="26">
        <v>0</v>
      </c>
      <c r="M536" s="33">
        <v>80.27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44857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308</v>
      </c>
      <c r="H537" s="15">
        <f t="shared" si="13"/>
        <v>1426.6599999999999</v>
      </c>
      <c r="I537" s="15">
        <f t="shared" si="13"/>
        <v>1706.6999999999998</v>
      </c>
      <c r="J537" s="15">
        <f t="shared" si="13"/>
        <v>2007.3399999999997</v>
      </c>
      <c r="K537" s="15">
        <f t="shared" si="12"/>
        <v>2406.1099999999997</v>
      </c>
      <c r="L537" s="26">
        <v>23.2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44857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308</v>
      </c>
      <c r="H538" s="15">
        <f t="shared" si="13"/>
        <v>1361.42</v>
      </c>
      <c r="I538" s="15">
        <f t="shared" si="13"/>
        <v>1641.46</v>
      </c>
      <c r="J538" s="15">
        <f t="shared" si="13"/>
        <v>1942.1</v>
      </c>
      <c r="K538" s="15">
        <f t="shared" si="12"/>
        <v>2340.87</v>
      </c>
      <c r="L538" s="26">
        <v>63.16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44857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308</v>
      </c>
      <c r="H539" s="15">
        <f t="shared" si="13"/>
        <v>1282.06</v>
      </c>
      <c r="I539" s="15">
        <f t="shared" si="13"/>
        <v>1562.1</v>
      </c>
      <c r="J539" s="15">
        <f t="shared" si="13"/>
        <v>1862.7399999999998</v>
      </c>
      <c r="K539" s="15">
        <f t="shared" si="12"/>
        <v>2261.5099999999998</v>
      </c>
      <c r="L539" s="26">
        <v>38.83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44857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308</v>
      </c>
      <c r="H540" s="15">
        <f t="shared" si="13"/>
        <v>1265.92</v>
      </c>
      <c r="I540" s="15">
        <f t="shared" si="13"/>
        <v>1545.96</v>
      </c>
      <c r="J540" s="15">
        <f t="shared" si="13"/>
        <v>1846.6</v>
      </c>
      <c r="K540" s="15">
        <f t="shared" si="12"/>
        <v>2245.37</v>
      </c>
      <c r="L540" s="26">
        <v>97.4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44857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308</v>
      </c>
      <c r="H541" s="15">
        <f t="shared" si="13"/>
        <v>1306.08</v>
      </c>
      <c r="I541" s="15">
        <f t="shared" si="13"/>
        <v>1586.12</v>
      </c>
      <c r="J541" s="15">
        <f t="shared" si="13"/>
        <v>1886.7599999999998</v>
      </c>
      <c r="K541" s="15">
        <f t="shared" si="12"/>
        <v>2285.5299999999997</v>
      </c>
      <c r="L541" s="26">
        <v>79.99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44857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308</v>
      </c>
      <c r="H542" s="15">
        <f t="shared" si="13"/>
        <v>1351.4299999999998</v>
      </c>
      <c r="I542" s="15">
        <f t="shared" si="13"/>
        <v>1631.4699999999998</v>
      </c>
      <c r="J542" s="15">
        <f t="shared" si="13"/>
        <v>1932.1099999999997</v>
      </c>
      <c r="K542" s="15">
        <f t="shared" si="12"/>
        <v>2330.8799999999997</v>
      </c>
      <c r="L542" s="26">
        <v>83.31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44857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308</v>
      </c>
      <c r="H543" s="15">
        <f t="shared" si="13"/>
        <v>1380.5499999999997</v>
      </c>
      <c r="I543" s="15">
        <f t="shared" si="13"/>
        <v>1660.59</v>
      </c>
      <c r="J543" s="15">
        <f t="shared" si="13"/>
        <v>1961.2299999999998</v>
      </c>
      <c r="K543" s="15">
        <f t="shared" si="12"/>
        <v>2360</v>
      </c>
      <c r="L543" s="26">
        <v>89.64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44857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308</v>
      </c>
      <c r="H544" s="15">
        <f t="shared" si="13"/>
        <v>1486.48</v>
      </c>
      <c r="I544" s="15">
        <f t="shared" si="13"/>
        <v>1766.52</v>
      </c>
      <c r="J544" s="15">
        <f t="shared" si="13"/>
        <v>2067.16</v>
      </c>
      <c r="K544" s="15">
        <f t="shared" si="12"/>
        <v>2465.93</v>
      </c>
      <c r="L544" s="26">
        <v>194.87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44857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308</v>
      </c>
      <c r="H545" s="15">
        <f t="shared" si="13"/>
        <v>1813.71</v>
      </c>
      <c r="I545" s="15">
        <f t="shared" si="13"/>
        <v>2093.75</v>
      </c>
      <c r="J545" s="15">
        <f t="shared" si="13"/>
        <v>2394.39</v>
      </c>
      <c r="K545" s="15">
        <f t="shared" si="12"/>
        <v>2793.16</v>
      </c>
      <c r="L545" s="26">
        <v>0</v>
      </c>
      <c r="M545" s="33">
        <v>290.21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44857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308</v>
      </c>
      <c r="H546" s="15">
        <f t="shared" si="13"/>
        <v>2085.12</v>
      </c>
      <c r="I546" s="15">
        <f t="shared" si="13"/>
        <v>2365.16</v>
      </c>
      <c r="J546" s="15">
        <f t="shared" si="13"/>
        <v>2665.7999999999997</v>
      </c>
      <c r="K546" s="15">
        <f t="shared" si="12"/>
        <v>3064.5699999999997</v>
      </c>
      <c r="L546" s="26">
        <v>0</v>
      </c>
      <c r="M546" s="33">
        <v>37.13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44857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308</v>
      </c>
      <c r="H547" s="15">
        <f t="shared" si="13"/>
        <v>2095.7999999999997</v>
      </c>
      <c r="I547" s="15">
        <f t="shared" si="13"/>
        <v>2375.8399999999997</v>
      </c>
      <c r="J547" s="15">
        <f t="shared" si="13"/>
        <v>2676.4799999999996</v>
      </c>
      <c r="K547" s="15">
        <f t="shared" si="12"/>
        <v>3075.25</v>
      </c>
      <c r="L547" s="26">
        <v>0</v>
      </c>
      <c r="M547" s="33">
        <v>45.46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44857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308</v>
      </c>
      <c r="H548" s="15">
        <f t="shared" si="13"/>
        <v>2106.87</v>
      </c>
      <c r="I548" s="15">
        <f t="shared" si="13"/>
        <v>2386.91</v>
      </c>
      <c r="J548" s="15">
        <f t="shared" si="13"/>
        <v>2687.5499999999997</v>
      </c>
      <c r="K548" s="15">
        <f t="shared" si="12"/>
        <v>3086.3199999999997</v>
      </c>
      <c r="L548" s="26">
        <v>0</v>
      </c>
      <c r="M548" s="33">
        <v>42.76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44857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308</v>
      </c>
      <c r="H549" s="15">
        <f t="shared" si="13"/>
        <v>2092.27</v>
      </c>
      <c r="I549" s="15">
        <f t="shared" si="13"/>
        <v>2372.31</v>
      </c>
      <c r="J549" s="15">
        <f t="shared" si="13"/>
        <v>2672.95</v>
      </c>
      <c r="K549" s="15">
        <f t="shared" si="12"/>
        <v>3071.72</v>
      </c>
      <c r="L549" s="26">
        <v>0</v>
      </c>
      <c r="M549" s="33">
        <v>33.22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44857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308</v>
      </c>
      <c r="H550" s="15">
        <f t="shared" si="13"/>
        <v>2088.71</v>
      </c>
      <c r="I550" s="15">
        <f t="shared" si="13"/>
        <v>2368.75</v>
      </c>
      <c r="J550" s="15">
        <f t="shared" si="13"/>
        <v>2669.39</v>
      </c>
      <c r="K550" s="15">
        <f t="shared" si="12"/>
        <v>3068.16</v>
      </c>
      <c r="L550" s="26">
        <v>37.9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44857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308</v>
      </c>
      <c r="H551" s="15">
        <f t="shared" si="13"/>
        <v>2095.3599999999997</v>
      </c>
      <c r="I551" s="15">
        <f t="shared" si="13"/>
        <v>2375.3999999999996</v>
      </c>
      <c r="J551" s="15">
        <f t="shared" si="13"/>
        <v>2676.04</v>
      </c>
      <c r="K551" s="15">
        <f t="shared" si="12"/>
        <v>3074.8099999999995</v>
      </c>
      <c r="L551" s="26">
        <v>29.83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44857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308</v>
      </c>
      <c r="H552" s="15">
        <f t="shared" si="13"/>
        <v>2103.97</v>
      </c>
      <c r="I552" s="15">
        <f t="shared" si="13"/>
        <v>2384.0099999999998</v>
      </c>
      <c r="J552" s="15">
        <f t="shared" si="13"/>
        <v>2684.6499999999996</v>
      </c>
      <c r="K552" s="15">
        <f t="shared" si="12"/>
        <v>3083.42</v>
      </c>
      <c r="L552" s="26">
        <v>42.05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44857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308</v>
      </c>
      <c r="H553" s="15">
        <f t="shared" si="13"/>
        <v>2106</v>
      </c>
      <c r="I553" s="15">
        <f t="shared" si="13"/>
        <v>2386.04</v>
      </c>
      <c r="J553" s="15">
        <f t="shared" si="13"/>
        <v>2686.68</v>
      </c>
      <c r="K553" s="15">
        <f t="shared" si="12"/>
        <v>3085.45</v>
      </c>
      <c r="L553" s="26">
        <v>41.79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44857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308</v>
      </c>
      <c r="H554" s="15">
        <f t="shared" si="13"/>
        <v>2265.6400000000003</v>
      </c>
      <c r="I554" s="15">
        <f t="shared" si="13"/>
        <v>2545.6800000000003</v>
      </c>
      <c r="J554" s="15">
        <f t="shared" si="13"/>
        <v>2846.32</v>
      </c>
      <c r="K554" s="15">
        <f t="shared" si="12"/>
        <v>3245.09</v>
      </c>
      <c r="L554" s="26">
        <v>30.64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44857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308</v>
      </c>
      <c r="H555" s="15">
        <f t="shared" si="13"/>
        <v>2276.21</v>
      </c>
      <c r="I555" s="15">
        <f t="shared" si="13"/>
        <v>2556.25</v>
      </c>
      <c r="J555" s="15">
        <f t="shared" si="13"/>
        <v>2856.89</v>
      </c>
      <c r="K555" s="15">
        <f t="shared" si="12"/>
        <v>3255.66</v>
      </c>
      <c r="L555" s="26">
        <v>0</v>
      </c>
      <c r="M555" s="33">
        <v>95.66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44857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308</v>
      </c>
      <c r="H556" s="15">
        <f t="shared" si="13"/>
        <v>2276.8</v>
      </c>
      <c r="I556" s="15">
        <f t="shared" si="13"/>
        <v>2556.84</v>
      </c>
      <c r="J556" s="15">
        <f t="shared" si="13"/>
        <v>2857.48</v>
      </c>
      <c r="K556" s="15">
        <f t="shared" si="12"/>
        <v>3256.25</v>
      </c>
      <c r="L556" s="26">
        <v>0</v>
      </c>
      <c r="M556" s="33">
        <v>359.86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44857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308</v>
      </c>
      <c r="H557" s="15">
        <f t="shared" si="13"/>
        <v>2282.7</v>
      </c>
      <c r="I557" s="15">
        <f t="shared" si="13"/>
        <v>2562.74</v>
      </c>
      <c r="J557" s="15">
        <f t="shared" si="13"/>
        <v>2863.3799999999997</v>
      </c>
      <c r="K557" s="15">
        <f t="shared" si="12"/>
        <v>3262.1499999999996</v>
      </c>
      <c r="L557" s="26">
        <v>0</v>
      </c>
      <c r="M557" s="33">
        <v>535.32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44857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308</v>
      </c>
      <c r="H558" s="15">
        <f t="shared" si="13"/>
        <v>2283.62</v>
      </c>
      <c r="I558" s="15">
        <f t="shared" si="13"/>
        <v>2563.66</v>
      </c>
      <c r="J558" s="15">
        <f t="shared" si="13"/>
        <v>2864.2999999999997</v>
      </c>
      <c r="K558" s="15">
        <f t="shared" si="12"/>
        <v>3263.0699999999997</v>
      </c>
      <c r="L558" s="26">
        <v>0</v>
      </c>
      <c r="M558" s="33">
        <v>24.18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44857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308</v>
      </c>
      <c r="H559" s="15">
        <f t="shared" si="13"/>
        <v>1784.0099999999998</v>
      </c>
      <c r="I559" s="15">
        <f t="shared" si="13"/>
        <v>2064.0499999999997</v>
      </c>
      <c r="J559" s="15">
        <f t="shared" si="13"/>
        <v>2364.6899999999996</v>
      </c>
      <c r="K559" s="15">
        <f t="shared" si="12"/>
        <v>2763.46</v>
      </c>
      <c r="L559" s="26">
        <v>0</v>
      </c>
      <c r="M559" s="33">
        <v>51.22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44857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308</v>
      </c>
      <c r="H560" s="15">
        <f t="shared" si="13"/>
        <v>1491.4899999999998</v>
      </c>
      <c r="I560" s="15">
        <f t="shared" si="13"/>
        <v>1771.53</v>
      </c>
      <c r="J560" s="15">
        <f t="shared" si="13"/>
        <v>2072.17</v>
      </c>
      <c r="K560" s="15">
        <f t="shared" si="12"/>
        <v>2470.9399999999996</v>
      </c>
      <c r="L560" s="26">
        <v>0</v>
      </c>
      <c r="M560" s="33">
        <v>132.55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44858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308</v>
      </c>
      <c r="H561" s="15">
        <f t="shared" si="13"/>
        <v>1366.0700000000002</v>
      </c>
      <c r="I561" s="15">
        <f t="shared" si="13"/>
        <v>1646.1100000000001</v>
      </c>
      <c r="J561" s="15">
        <f t="shared" si="13"/>
        <v>1946.75</v>
      </c>
      <c r="K561" s="15">
        <f t="shared" si="12"/>
        <v>2345.52</v>
      </c>
      <c r="L561" s="26">
        <v>0</v>
      </c>
      <c r="M561" s="33">
        <v>81.24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44858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308</v>
      </c>
      <c r="H562" s="15">
        <f t="shared" si="13"/>
        <v>1315.5499999999997</v>
      </c>
      <c r="I562" s="15">
        <f t="shared" si="13"/>
        <v>1595.59</v>
      </c>
      <c r="J562" s="15">
        <f t="shared" si="13"/>
        <v>1896.2299999999998</v>
      </c>
      <c r="K562" s="15">
        <f t="shared" si="12"/>
        <v>2295</v>
      </c>
      <c r="L562" s="26">
        <v>0</v>
      </c>
      <c r="M562" s="33">
        <v>50.89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44858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308</v>
      </c>
      <c r="H563" s="15">
        <f t="shared" si="13"/>
        <v>1258.6799999999998</v>
      </c>
      <c r="I563" s="15">
        <f t="shared" si="13"/>
        <v>1538.7199999999998</v>
      </c>
      <c r="J563" s="15">
        <f t="shared" si="13"/>
        <v>1839.3599999999997</v>
      </c>
      <c r="K563" s="15">
        <f t="shared" si="12"/>
        <v>2238.1299999999997</v>
      </c>
      <c r="L563" s="26">
        <v>8.77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44858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308</v>
      </c>
      <c r="H564" s="15">
        <f t="shared" si="13"/>
        <v>1243.6799999999998</v>
      </c>
      <c r="I564" s="15">
        <f t="shared" si="13"/>
        <v>1523.7199999999998</v>
      </c>
      <c r="J564" s="15">
        <f t="shared" si="13"/>
        <v>1824.3599999999997</v>
      </c>
      <c r="K564" s="15">
        <f t="shared" si="12"/>
        <v>2223.1299999999997</v>
      </c>
      <c r="L564" s="26">
        <v>20.11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44858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308</v>
      </c>
      <c r="H565" s="15">
        <f t="shared" si="13"/>
        <v>1291.37</v>
      </c>
      <c r="I565" s="15">
        <f t="shared" si="13"/>
        <v>1571.4099999999999</v>
      </c>
      <c r="J565" s="15">
        <f t="shared" si="13"/>
        <v>1872.0499999999997</v>
      </c>
      <c r="K565" s="15">
        <f t="shared" si="12"/>
        <v>2270.8199999999997</v>
      </c>
      <c r="L565" s="26">
        <v>54.73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44858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308</v>
      </c>
      <c r="H566" s="15">
        <f t="shared" si="13"/>
        <v>1385.6999999999998</v>
      </c>
      <c r="I566" s="15">
        <f t="shared" si="13"/>
        <v>1665.74</v>
      </c>
      <c r="J566" s="15">
        <f t="shared" si="13"/>
        <v>1966.3799999999999</v>
      </c>
      <c r="K566" s="15">
        <f t="shared" si="12"/>
        <v>2365.1499999999996</v>
      </c>
      <c r="L566" s="26">
        <v>118.79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44858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308</v>
      </c>
      <c r="H567" s="15">
        <f t="shared" si="13"/>
        <v>1670.9099999999999</v>
      </c>
      <c r="I567" s="15">
        <f t="shared" si="13"/>
        <v>1950.95</v>
      </c>
      <c r="J567" s="15">
        <f t="shared" si="13"/>
        <v>2251.59</v>
      </c>
      <c r="K567" s="15">
        <f t="shared" si="12"/>
        <v>2650.3599999999997</v>
      </c>
      <c r="L567" s="26">
        <v>242.7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44858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308</v>
      </c>
      <c r="H568" s="15">
        <f t="shared" si="13"/>
        <v>1957.3399999999997</v>
      </c>
      <c r="I568" s="15">
        <f t="shared" si="13"/>
        <v>2237.3799999999997</v>
      </c>
      <c r="J568" s="15">
        <f t="shared" si="13"/>
        <v>2538.0199999999995</v>
      </c>
      <c r="K568" s="15">
        <f t="shared" si="12"/>
        <v>2936.79</v>
      </c>
      <c r="L568" s="26">
        <v>127.73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44858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308</v>
      </c>
      <c r="H569" s="15">
        <f t="shared" si="13"/>
        <v>2178.08</v>
      </c>
      <c r="I569" s="15">
        <f t="shared" si="13"/>
        <v>2458.12</v>
      </c>
      <c r="J569" s="15">
        <f t="shared" si="13"/>
        <v>2758.7599999999998</v>
      </c>
      <c r="K569" s="15">
        <f t="shared" si="12"/>
        <v>3157.5299999999997</v>
      </c>
      <c r="L569" s="26">
        <v>0</v>
      </c>
      <c r="M569" s="33">
        <v>6.73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44858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308</v>
      </c>
      <c r="H570" s="15">
        <f t="shared" si="13"/>
        <v>2210.2</v>
      </c>
      <c r="I570" s="15">
        <f t="shared" si="13"/>
        <v>2490.24</v>
      </c>
      <c r="J570" s="15">
        <f t="shared" si="13"/>
        <v>2790.8799999999997</v>
      </c>
      <c r="K570" s="15">
        <f t="shared" si="12"/>
        <v>3189.6499999999996</v>
      </c>
      <c r="L570" s="26">
        <v>0</v>
      </c>
      <c r="M570" s="33">
        <v>113.17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44858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308</v>
      </c>
      <c r="H571" s="15">
        <f t="shared" si="13"/>
        <v>2189.24</v>
      </c>
      <c r="I571" s="15">
        <f t="shared" si="13"/>
        <v>2469.2799999999997</v>
      </c>
      <c r="J571" s="15">
        <f t="shared" si="13"/>
        <v>2769.9199999999996</v>
      </c>
      <c r="K571" s="15">
        <f t="shared" si="12"/>
        <v>3168.6899999999996</v>
      </c>
      <c r="L571" s="26">
        <v>0</v>
      </c>
      <c r="M571" s="33">
        <v>29.47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44858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308</v>
      </c>
      <c r="H572" s="15">
        <f t="shared" si="13"/>
        <v>2189.4</v>
      </c>
      <c r="I572" s="15">
        <f t="shared" si="13"/>
        <v>2469.44</v>
      </c>
      <c r="J572" s="15">
        <f t="shared" si="13"/>
        <v>2770.08</v>
      </c>
      <c r="K572" s="15">
        <f t="shared" si="12"/>
        <v>3168.85</v>
      </c>
      <c r="L572" s="26">
        <v>0</v>
      </c>
      <c r="M572" s="33">
        <v>68.35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44858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308</v>
      </c>
      <c r="H573" s="15">
        <f t="shared" si="13"/>
        <v>2160.58</v>
      </c>
      <c r="I573" s="15">
        <f t="shared" si="13"/>
        <v>2440.62</v>
      </c>
      <c r="J573" s="15">
        <f t="shared" si="13"/>
        <v>2741.2599999999998</v>
      </c>
      <c r="K573" s="15">
        <f t="shared" si="12"/>
        <v>3140.0299999999997</v>
      </c>
      <c r="L573" s="26">
        <v>0</v>
      </c>
      <c r="M573" s="33">
        <v>65.2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44858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308</v>
      </c>
      <c r="H574" s="15">
        <f t="shared" si="13"/>
        <v>2161.54</v>
      </c>
      <c r="I574" s="15">
        <f t="shared" si="13"/>
        <v>2441.58</v>
      </c>
      <c r="J574" s="15">
        <f t="shared" si="13"/>
        <v>2742.22</v>
      </c>
      <c r="K574" s="15">
        <f t="shared" si="12"/>
        <v>3140.99</v>
      </c>
      <c r="L574" s="26">
        <v>0</v>
      </c>
      <c r="M574" s="33">
        <v>107.28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44858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308</v>
      </c>
      <c r="H575" s="15">
        <f t="shared" si="13"/>
        <v>2164.6800000000003</v>
      </c>
      <c r="I575" s="15">
        <f t="shared" si="13"/>
        <v>2444.7200000000003</v>
      </c>
      <c r="J575" s="15">
        <f t="shared" si="13"/>
        <v>2745.36</v>
      </c>
      <c r="K575" s="15">
        <f t="shared" si="12"/>
        <v>3144.13</v>
      </c>
      <c r="L575" s="26">
        <v>0</v>
      </c>
      <c r="M575" s="33">
        <v>77.48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44858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308</v>
      </c>
      <c r="H576" s="15">
        <f t="shared" si="13"/>
        <v>2162.76</v>
      </c>
      <c r="I576" s="15">
        <f t="shared" si="13"/>
        <v>2442.8</v>
      </c>
      <c r="J576" s="15">
        <f t="shared" si="13"/>
        <v>2743.44</v>
      </c>
      <c r="K576" s="15">
        <f t="shared" si="12"/>
        <v>3142.21</v>
      </c>
      <c r="L576" s="26">
        <v>134.27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44858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308</v>
      </c>
      <c r="H577" s="15">
        <f t="shared" si="13"/>
        <v>2150.42</v>
      </c>
      <c r="I577" s="15">
        <f t="shared" si="13"/>
        <v>2430.46</v>
      </c>
      <c r="J577" s="15">
        <f t="shared" si="13"/>
        <v>2731.1</v>
      </c>
      <c r="K577" s="15">
        <f t="shared" si="12"/>
        <v>3129.87</v>
      </c>
      <c r="L577" s="26">
        <v>159.23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44858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308</v>
      </c>
      <c r="H578" s="15">
        <f t="shared" si="13"/>
        <v>2202.08</v>
      </c>
      <c r="I578" s="15">
        <f t="shared" si="13"/>
        <v>2482.12</v>
      </c>
      <c r="J578" s="15">
        <f t="shared" si="13"/>
        <v>2782.7599999999998</v>
      </c>
      <c r="K578" s="15">
        <f t="shared" si="12"/>
        <v>3181.5299999999997</v>
      </c>
      <c r="L578" s="26">
        <v>234.57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44858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308</v>
      </c>
      <c r="H579" s="15">
        <f t="shared" si="13"/>
        <v>2203.79</v>
      </c>
      <c r="I579" s="15">
        <f t="shared" si="13"/>
        <v>2483.83</v>
      </c>
      <c r="J579" s="15">
        <f t="shared" si="13"/>
        <v>2784.47</v>
      </c>
      <c r="K579" s="15">
        <f t="shared" si="12"/>
        <v>3183.24</v>
      </c>
      <c r="L579" s="26">
        <v>183.27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44858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308</v>
      </c>
      <c r="H580" s="15">
        <f t="shared" si="13"/>
        <v>2243.3</v>
      </c>
      <c r="I580" s="15">
        <f t="shared" si="13"/>
        <v>2523.34</v>
      </c>
      <c r="J580" s="15">
        <f t="shared" si="13"/>
        <v>2823.98</v>
      </c>
      <c r="K580" s="15">
        <f t="shared" si="12"/>
        <v>3222.75</v>
      </c>
      <c r="L580" s="26">
        <v>0</v>
      </c>
      <c r="M580" s="33">
        <v>44.28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44858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308</v>
      </c>
      <c r="H581" s="15">
        <f t="shared" si="13"/>
        <v>2213.88</v>
      </c>
      <c r="I581" s="15">
        <f t="shared" si="13"/>
        <v>2493.92</v>
      </c>
      <c r="J581" s="15">
        <f t="shared" si="13"/>
        <v>2794.56</v>
      </c>
      <c r="K581" s="15">
        <f t="shared" si="12"/>
        <v>3193.33</v>
      </c>
      <c r="L581" s="26">
        <v>0</v>
      </c>
      <c r="M581" s="33">
        <v>300.03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44858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308</v>
      </c>
      <c r="H582" s="15">
        <f t="shared" si="13"/>
        <v>2136</v>
      </c>
      <c r="I582" s="15">
        <f t="shared" si="13"/>
        <v>2416.04</v>
      </c>
      <c r="J582" s="15">
        <f t="shared" si="13"/>
        <v>2716.68</v>
      </c>
      <c r="K582" s="15">
        <f t="shared" si="12"/>
        <v>3115.45</v>
      </c>
      <c r="L582" s="26">
        <v>0</v>
      </c>
      <c r="M582" s="33">
        <v>25.82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44858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308</v>
      </c>
      <c r="H583" s="15">
        <f t="shared" si="13"/>
        <v>1740.8399999999997</v>
      </c>
      <c r="I583" s="15">
        <f t="shared" si="13"/>
        <v>2020.8799999999999</v>
      </c>
      <c r="J583" s="15">
        <f t="shared" si="13"/>
        <v>2321.5199999999995</v>
      </c>
      <c r="K583" s="15">
        <f t="shared" si="12"/>
        <v>2720.29</v>
      </c>
      <c r="L583" s="26">
        <v>0</v>
      </c>
      <c r="M583" s="33">
        <v>1.35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44858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308</v>
      </c>
      <c r="H584" s="15">
        <f t="shared" si="13"/>
        <v>1453.5299999999997</v>
      </c>
      <c r="I584" s="15">
        <f t="shared" si="13"/>
        <v>1733.57</v>
      </c>
      <c r="J584" s="15">
        <f t="shared" si="13"/>
        <v>2034.2099999999998</v>
      </c>
      <c r="K584" s="15">
        <f t="shared" si="12"/>
        <v>2432.9799999999996</v>
      </c>
      <c r="L584" s="26">
        <v>2.88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44859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308</v>
      </c>
      <c r="H585" s="15">
        <f t="shared" si="13"/>
        <v>1304.75</v>
      </c>
      <c r="I585" s="15">
        <f t="shared" si="13"/>
        <v>1584.79</v>
      </c>
      <c r="J585" s="15">
        <f t="shared" si="13"/>
        <v>1885.4299999999998</v>
      </c>
      <c r="K585" s="15">
        <f t="shared" si="13"/>
        <v>2284.2</v>
      </c>
      <c r="L585" s="26">
        <v>117.96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44859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308</v>
      </c>
      <c r="H586" s="15">
        <f aca="true" t="shared" si="14" ref="H586:K649">SUM($C586,$G586,R$4,R$6)</f>
        <v>1255.9899999999998</v>
      </c>
      <c r="I586" s="15">
        <f t="shared" si="14"/>
        <v>1536.03</v>
      </c>
      <c r="J586" s="15">
        <f t="shared" si="14"/>
        <v>1836.6699999999998</v>
      </c>
      <c r="K586" s="15">
        <f t="shared" si="14"/>
        <v>2235.4399999999996</v>
      </c>
      <c r="L586" s="26">
        <v>134.07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44859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308</v>
      </c>
      <c r="H587" s="15">
        <f t="shared" si="14"/>
        <v>1212.1799999999998</v>
      </c>
      <c r="I587" s="15">
        <f t="shared" si="14"/>
        <v>1492.2199999999998</v>
      </c>
      <c r="J587" s="15">
        <f t="shared" si="14"/>
        <v>1792.8599999999997</v>
      </c>
      <c r="K587" s="15">
        <f t="shared" si="14"/>
        <v>2191.6299999999997</v>
      </c>
      <c r="L587" s="26">
        <v>181.26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44859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308</v>
      </c>
      <c r="H588" s="15">
        <f t="shared" si="14"/>
        <v>1199.4299999999998</v>
      </c>
      <c r="I588" s="15">
        <f t="shared" si="14"/>
        <v>1479.4699999999998</v>
      </c>
      <c r="J588" s="15">
        <f t="shared" si="14"/>
        <v>1780.1099999999997</v>
      </c>
      <c r="K588" s="15">
        <f t="shared" si="14"/>
        <v>2178.8799999999997</v>
      </c>
      <c r="L588" s="26">
        <v>199.96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44859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308</v>
      </c>
      <c r="H589" s="15">
        <f t="shared" si="14"/>
        <v>1293.75</v>
      </c>
      <c r="I589" s="15">
        <f t="shared" si="14"/>
        <v>1573.79</v>
      </c>
      <c r="J589" s="15">
        <f t="shared" si="14"/>
        <v>1874.4299999999998</v>
      </c>
      <c r="K589" s="15">
        <f t="shared" si="14"/>
        <v>2273.2</v>
      </c>
      <c r="L589" s="26">
        <v>272.19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44859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308</v>
      </c>
      <c r="H590" s="15">
        <f t="shared" si="14"/>
        <v>1372.5700000000002</v>
      </c>
      <c r="I590" s="15">
        <f t="shared" si="14"/>
        <v>1652.6100000000001</v>
      </c>
      <c r="J590" s="15">
        <f t="shared" si="14"/>
        <v>1953.25</v>
      </c>
      <c r="K590" s="15">
        <f t="shared" si="14"/>
        <v>2352.02</v>
      </c>
      <c r="L590" s="26">
        <v>384.59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44859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308</v>
      </c>
      <c r="H591" s="15">
        <f t="shared" si="14"/>
        <v>1652.29</v>
      </c>
      <c r="I591" s="15">
        <f t="shared" si="14"/>
        <v>1932.33</v>
      </c>
      <c r="J591" s="15">
        <f t="shared" si="14"/>
        <v>2232.97</v>
      </c>
      <c r="K591" s="15">
        <f t="shared" si="14"/>
        <v>2631.74</v>
      </c>
      <c r="L591" s="26">
        <v>510.54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44859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308</v>
      </c>
      <c r="H592" s="15">
        <f t="shared" si="14"/>
        <v>1964.9</v>
      </c>
      <c r="I592" s="15">
        <f t="shared" si="14"/>
        <v>2244.94</v>
      </c>
      <c r="J592" s="15">
        <f t="shared" si="14"/>
        <v>2545.58</v>
      </c>
      <c r="K592" s="15">
        <f t="shared" si="14"/>
        <v>2944.35</v>
      </c>
      <c r="L592" s="26">
        <v>298.63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44859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308</v>
      </c>
      <c r="H593" s="15">
        <f t="shared" si="14"/>
        <v>2244.59</v>
      </c>
      <c r="I593" s="15">
        <f t="shared" si="14"/>
        <v>2524.63</v>
      </c>
      <c r="J593" s="15">
        <f t="shared" si="14"/>
        <v>2825.27</v>
      </c>
      <c r="K593" s="15">
        <f t="shared" si="14"/>
        <v>3224.04</v>
      </c>
      <c r="L593" s="26">
        <v>161.59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44859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308</v>
      </c>
      <c r="H594" s="15">
        <f t="shared" si="14"/>
        <v>2295.26</v>
      </c>
      <c r="I594" s="15">
        <f t="shared" si="14"/>
        <v>2575.3</v>
      </c>
      <c r="J594" s="15">
        <f t="shared" si="14"/>
        <v>2875.94</v>
      </c>
      <c r="K594" s="15">
        <f t="shared" si="14"/>
        <v>3274.71</v>
      </c>
      <c r="L594" s="26">
        <v>112.46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44859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308</v>
      </c>
      <c r="H595" s="15">
        <f t="shared" si="14"/>
        <v>2298.55</v>
      </c>
      <c r="I595" s="15">
        <f t="shared" si="14"/>
        <v>2578.59</v>
      </c>
      <c r="J595" s="15">
        <f t="shared" si="14"/>
        <v>2879.23</v>
      </c>
      <c r="K595" s="15">
        <f t="shared" si="14"/>
        <v>3278</v>
      </c>
      <c r="L595" s="26">
        <v>80.48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44859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308</v>
      </c>
      <c r="H596" s="15">
        <f t="shared" si="14"/>
        <v>2300.6</v>
      </c>
      <c r="I596" s="15">
        <f t="shared" si="14"/>
        <v>2580.64</v>
      </c>
      <c r="J596" s="15">
        <f t="shared" si="14"/>
        <v>2881.2799999999997</v>
      </c>
      <c r="K596" s="15">
        <f t="shared" si="14"/>
        <v>3280.0499999999997</v>
      </c>
      <c r="L596" s="26">
        <v>31.76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44859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308</v>
      </c>
      <c r="H597" s="15">
        <f t="shared" si="14"/>
        <v>2277.1</v>
      </c>
      <c r="I597" s="15">
        <f t="shared" si="14"/>
        <v>2557.14</v>
      </c>
      <c r="J597" s="15">
        <f t="shared" si="14"/>
        <v>2857.7799999999997</v>
      </c>
      <c r="K597" s="15">
        <f t="shared" si="14"/>
        <v>3256.5499999999997</v>
      </c>
      <c r="L597" s="26">
        <v>40.05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44859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308</v>
      </c>
      <c r="H598" s="15">
        <f t="shared" si="14"/>
        <v>2289.21</v>
      </c>
      <c r="I598" s="15">
        <f t="shared" si="14"/>
        <v>2569.25</v>
      </c>
      <c r="J598" s="15">
        <f t="shared" si="14"/>
        <v>2869.89</v>
      </c>
      <c r="K598" s="15">
        <f t="shared" si="14"/>
        <v>3268.66</v>
      </c>
      <c r="L598" s="26">
        <v>0</v>
      </c>
      <c r="M598" s="33">
        <v>33.78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44859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308</v>
      </c>
      <c r="H599" s="15">
        <f t="shared" si="14"/>
        <v>2289.5699999999997</v>
      </c>
      <c r="I599" s="15">
        <f t="shared" si="14"/>
        <v>2569.6099999999997</v>
      </c>
      <c r="J599" s="15">
        <f t="shared" si="14"/>
        <v>2870.2499999999995</v>
      </c>
      <c r="K599" s="15">
        <f t="shared" si="14"/>
        <v>3269.0199999999995</v>
      </c>
      <c r="L599" s="26">
        <v>0</v>
      </c>
      <c r="M599" s="33">
        <v>57.83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44859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308</v>
      </c>
      <c r="H600" s="15">
        <f t="shared" si="14"/>
        <v>2263.21</v>
      </c>
      <c r="I600" s="15">
        <f t="shared" si="14"/>
        <v>2543.25</v>
      </c>
      <c r="J600" s="15">
        <f t="shared" si="14"/>
        <v>2843.89</v>
      </c>
      <c r="K600" s="15">
        <f t="shared" si="14"/>
        <v>3242.66</v>
      </c>
      <c r="L600" s="26">
        <v>9.04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44859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308</v>
      </c>
      <c r="H601" s="15">
        <f t="shared" si="14"/>
        <v>2276.48</v>
      </c>
      <c r="I601" s="15">
        <f t="shared" si="14"/>
        <v>2556.52</v>
      </c>
      <c r="J601" s="15">
        <f t="shared" si="14"/>
        <v>2857.16</v>
      </c>
      <c r="K601" s="15">
        <f t="shared" si="14"/>
        <v>3255.93</v>
      </c>
      <c r="L601" s="26">
        <v>0</v>
      </c>
      <c r="M601" s="33">
        <v>50.12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44859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308</v>
      </c>
      <c r="H602" s="15">
        <f t="shared" si="14"/>
        <v>2300.27</v>
      </c>
      <c r="I602" s="15">
        <f t="shared" si="14"/>
        <v>2580.31</v>
      </c>
      <c r="J602" s="15">
        <f t="shared" si="14"/>
        <v>2880.95</v>
      </c>
      <c r="K602" s="15">
        <f t="shared" si="14"/>
        <v>3279.72</v>
      </c>
      <c r="L602" s="26">
        <v>169.12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44859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308</v>
      </c>
      <c r="H603" s="15">
        <f t="shared" si="14"/>
        <v>2296.38</v>
      </c>
      <c r="I603" s="15">
        <f t="shared" si="14"/>
        <v>2576.42</v>
      </c>
      <c r="J603" s="15">
        <f t="shared" si="14"/>
        <v>2877.06</v>
      </c>
      <c r="K603" s="15">
        <f t="shared" si="14"/>
        <v>3275.83</v>
      </c>
      <c r="L603" s="26">
        <v>105.99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44859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308</v>
      </c>
      <c r="H604" s="15">
        <f t="shared" si="14"/>
        <v>2297.3900000000003</v>
      </c>
      <c r="I604" s="15">
        <f t="shared" si="14"/>
        <v>2577.4300000000003</v>
      </c>
      <c r="J604" s="15">
        <f t="shared" si="14"/>
        <v>2878.07</v>
      </c>
      <c r="K604" s="15">
        <f t="shared" si="14"/>
        <v>3276.84</v>
      </c>
      <c r="L604" s="26">
        <v>106.13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44859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308</v>
      </c>
      <c r="H605" s="15">
        <f t="shared" si="14"/>
        <v>2288.67</v>
      </c>
      <c r="I605" s="15">
        <f t="shared" si="14"/>
        <v>2568.71</v>
      </c>
      <c r="J605" s="15">
        <f t="shared" si="14"/>
        <v>2869.35</v>
      </c>
      <c r="K605" s="15">
        <f t="shared" si="14"/>
        <v>3268.12</v>
      </c>
      <c r="L605" s="26">
        <v>31.97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44859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308</v>
      </c>
      <c r="H606" s="15">
        <f t="shared" si="14"/>
        <v>2291.76</v>
      </c>
      <c r="I606" s="15">
        <f t="shared" si="14"/>
        <v>2571.8</v>
      </c>
      <c r="J606" s="15">
        <f t="shared" si="14"/>
        <v>2872.44</v>
      </c>
      <c r="K606" s="15">
        <f t="shared" si="14"/>
        <v>3271.21</v>
      </c>
      <c r="L606" s="26">
        <v>0</v>
      </c>
      <c r="M606" s="33">
        <v>502.28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44859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308</v>
      </c>
      <c r="H607" s="15">
        <f t="shared" si="14"/>
        <v>2042.02</v>
      </c>
      <c r="I607" s="15">
        <f t="shared" si="14"/>
        <v>2322.06</v>
      </c>
      <c r="J607" s="15">
        <f t="shared" si="14"/>
        <v>2622.7</v>
      </c>
      <c r="K607" s="15">
        <f t="shared" si="14"/>
        <v>3021.47</v>
      </c>
      <c r="L607" s="26">
        <v>0</v>
      </c>
      <c r="M607" s="33">
        <v>141.57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44859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308</v>
      </c>
      <c r="H608" s="15">
        <f t="shared" si="14"/>
        <v>1711.81</v>
      </c>
      <c r="I608" s="15">
        <f t="shared" si="14"/>
        <v>1991.85</v>
      </c>
      <c r="J608" s="15">
        <f t="shared" si="14"/>
        <v>2292.49</v>
      </c>
      <c r="K608" s="15">
        <f t="shared" si="14"/>
        <v>2691.2599999999998</v>
      </c>
      <c r="L608" s="26">
        <v>35.29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44860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308</v>
      </c>
      <c r="H609" s="15">
        <f t="shared" si="14"/>
        <v>1526.6599999999999</v>
      </c>
      <c r="I609" s="15">
        <f t="shared" si="14"/>
        <v>1806.7</v>
      </c>
      <c r="J609" s="15">
        <f t="shared" si="14"/>
        <v>2107.34</v>
      </c>
      <c r="K609" s="15">
        <f t="shared" si="14"/>
        <v>2506.1099999999997</v>
      </c>
      <c r="L609" s="26">
        <v>0</v>
      </c>
      <c r="M609" s="33">
        <v>27.76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44860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308</v>
      </c>
      <c r="H610" s="15">
        <f t="shared" si="14"/>
        <v>1451.13</v>
      </c>
      <c r="I610" s="15">
        <f t="shared" si="14"/>
        <v>1731.17</v>
      </c>
      <c r="J610" s="15">
        <f t="shared" si="14"/>
        <v>2031.81</v>
      </c>
      <c r="K610" s="15">
        <f t="shared" si="14"/>
        <v>2430.58</v>
      </c>
      <c r="L610" s="26">
        <v>0</v>
      </c>
      <c r="M610" s="33">
        <v>6.84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44860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308</v>
      </c>
      <c r="H611" s="15">
        <f t="shared" si="14"/>
        <v>1418.1799999999998</v>
      </c>
      <c r="I611" s="15">
        <f t="shared" si="14"/>
        <v>1698.2199999999998</v>
      </c>
      <c r="J611" s="15">
        <f t="shared" si="14"/>
        <v>1998.8599999999997</v>
      </c>
      <c r="K611" s="15">
        <f t="shared" si="14"/>
        <v>2397.6299999999997</v>
      </c>
      <c r="L611" s="26">
        <v>0</v>
      </c>
      <c r="M611" s="33">
        <v>4.76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44860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308</v>
      </c>
      <c r="H612" s="15">
        <f t="shared" si="14"/>
        <v>1416.83</v>
      </c>
      <c r="I612" s="15">
        <f t="shared" si="14"/>
        <v>1696.87</v>
      </c>
      <c r="J612" s="15">
        <f t="shared" si="14"/>
        <v>1997.5099999999998</v>
      </c>
      <c r="K612" s="15">
        <f t="shared" si="14"/>
        <v>2396.2799999999997</v>
      </c>
      <c r="L612" s="26">
        <v>35.7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44860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308</v>
      </c>
      <c r="H613" s="15">
        <f t="shared" si="14"/>
        <v>1449.6099999999997</v>
      </c>
      <c r="I613" s="15">
        <f t="shared" si="14"/>
        <v>1729.6499999999999</v>
      </c>
      <c r="J613" s="15">
        <f t="shared" si="14"/>
        <v>2030.2899999999997</v>
      </c>
      <c r="K613" s="15">
        <f t="shared" si="14"/>
        <v>2429.0599999999995</v>
      </c>
      <c r="L613" s="26">
        <v>99.43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44860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308</v>
      </c>
      <c r="H614" s="15">
        <f t="shared" si="14"/>
        <v>1570.4899999999998</v>
      </c>
      <c r="I614" s="15">
        <f t="shared" si="14"/>
        <v>1850.53</v>
      </c>
      <c r="J614" s="15">
        <f t="shared" si="14"/>
        <v>2151.17</v>
      </c>
      <c r="K614" s="15">
        <f t="shared" si="14"/>
        <v>2549.9399999999996</v>
      </c>
      <c r="L614" s="26">
        <v>242.86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44860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308</v>
      </c>
      <c r="H615" s="15">
        <f t="shared" si="14"/>
        <v>1764.1</v>
      </c>
      <c r="I615" s="15">
        <f t="shared" si="14"/>
        <v>2044.1399999999999</v>
      </c>
      <c r="J615" s="15">
        <f t="shared" si="14"/>
        <v>2344.7799999999997</v>
      </c>
      <c r="K615" s="15">
        <f t="shared" si="14"/>
        <v>2743.5499999999997</v>
      </c>
      <c r="L615" s="26">
        <v>296.77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44860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308</v>
      </c>
      <c r="H616" s="15">
        <f t="shared" si="14"/>
        <v>2112.37</v>
      </c>
      <c r="I616" s="15">
        <f t="shared" si="14"/>
        <v>2392.41</v>
      </c>
      <c r="J616" s="15">
        <f t="shared" si="14"/>
        <v>2693.0499999999997</v>
      </c>
      <c r="K616" s="15">
        <f t="shared" si="14"/>
        <v>3091.8199999999997</v>
      </c>
      <c r="L616" s="26">
        <v>91.68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44860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308</v>
      </c>
      <c r="H617" s="15">
        <f t="shared" si="14"/>
        <v>2300.9300000000003</v>
      </c>
      <c r="I617" s="15">
        <f t="shared" si="14"/>
        <v>2580.9700000000003</v>
      </c>
      <c r="J617" s="15">
        <f t="shared" si="14"/>
        <v>2881.61</v>
      </c>
      <c r="K617" s="15">
        <f t="shared" si="14"/>
        <v>3280.38</v>
      </c>
      <c r="L617" s="26">
        <v>25.03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44860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308</v>
      </c>
      <c r="H618" s="15">
        <f t="shared" si="14"/>
        <v>2313.5699999999997</v>
      </c>
      <c r="I618" s="15">
        <f t="shared" si="14"/>
        <v>2593.6099999999997</v>
      </c>
      <c r="J618" s="15">
        <f t="shared" si="14"/>
        <v>2894.2499999999995</v>
      </c>
      <c r="K618" s="15">
        <f t="shared" si="14"/>
        <v>3293.0199999999995</v>
      </c>
      <c r="L618" s="26">
        <v>7.79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44860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308</v>
      </c>
      <c r="H619" s="15">
        <f t="shared" si="14"/>
        <v>2314.31</v>
      </c>
      <c r="I619" s="15">
        <f t="shared" si="14"/>
        <v>2594.35</v>
      </c>
      <c r="J619" s="15">
        <f t="shared" si="14"/>
        <v>2894.99</v>
      </c>
      <c r="K619" s="15">
        <f t="shared" si="14"/>
        <v>3293.7599999999998</v>
      </c>
      <c r="L619" s="26">
        <v>0</v>
      </c>
      <c r="M619" s="33">
        <v>29.6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44860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308</v>
      </c>
      <c r="H620" s="15">
        <f t="shared" si="14"/>
        <v>2315.95</v>
      </c>
      <c r="I620" s="15">
        <f t="shared" si="14"/>
        <v>2595.99</v>
      </c>
      <c r="J620" s="15">
        <f t="shared" si="14"/>
        <v>2896.6299999999997</v>
      </c>
      <c r="K620" s="15">
        <f t="shared" si="14"/>
        <v>3295.3999999999996</v>
      </c>
      <c r="L620" s="26">
        <v>0</v>
      </c>
      <c r="M620" s="33">
        <v>53.52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44860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308</v>
      </c>
      <c r="H621" s="15">
        <f t="shared" si="14"/>
        <v>2303.5699999999997</v>
      </c>
      <c r="I621" s="15">
        <f t="shared" si="14"/>
        <v>2583.6099999999997</v>
      </c>
      <c r="J621" s="15">
        <f t="shared" si="14"/>
        <v>2884.2499999999995</v>
      </c>
      <c r="K621" s="15">
        <f t="shared" si="14"/>
        <v>3283.0199999999995</v>
      </c>
      <c r="L621" s="26">
        <v>0</v>
      </c>
      <c r="M621" s="33">
        <v>64.93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44860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308</v>
      </c>
      <c r="H622" s="15">
        <f t="shared" si="14"/>
        <v>2297.45</v>
      </c>
      <c r="I622" s="15">
        <f t="shared" si="14"/>
        <v>2577.49</v>
      </c>
      <c r="J622" s="15">
        <f t="shared" si="14"/>
        <v>2878.1299999999997</v>
      </c>
      <c r="K622" s="15">
        <f t="shared" si="14"/>
        <v>3276.8999999999996</v>
      </c>
      <c r="L622" s="26">
        <v>0</v>
      </c>
      <c r="M622" s="33">
        <v>41.42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44860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308</v>
      </c>
      <c r="H623" s="15">
        <f t="shared" si="14"/>
        <v>2297.76</v>
      </c>
      <c r="I623" s="15">
        <f t="shared" si="14"/>
        <v>2577.8</v>
      </c>
      <c r="J623" s="15">
        <f t="shared" si="14"/>
        <v>2878.44</v>
      </c>
      <c r="K623" s="15">
        <f t="shared" si="14"/>
        <v>3277.21</v>
      </c>
      <c r="L623" s="26">
        <v>0</v>
      </c>
      <c r="M623" s="33">
        <v>100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44860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308</v>
      </c>
      <c r="H624" s="15">
        <f t="shared" si="14"/>
        <v>2308.6099999999997</v>
      </c>
      <c r="I624" s="15">
        <f t="shared" si="14"/>
        <v>2588.6499999999996</v>
      </c>
      <c r="J624" s="15">
        <f t="shared" si="14"/>
        <v>2889.2899999999995</v>
      </c>
      <c r="K624" s="15">
        <f t="shared" si="14"/>
        <v>3288.0599999999995</v>
      </c>
      <c r="L624" s="26">
        <v>0</v>
      </c>
      <c r="M624" s="33">
        <v>115.81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44860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308</v>
      </c>
      <c r="H625" s="15">
        <f t="shared" si="14"/>
        <v>2302.75</v>
      </c>
      <c r="I625" s="15">
        <f t="shared" si="14"/>
        <v>2582.79</v>
      </c>
      <c r="J625" s="15">
        <f t="shared" si="14"/>
        <v>2883.43</v>
      </c>
      <c r="K625" s="15">
        <f t="shared" si="14"/>
        <v>3282.2</v>
      </c>
      <c r="L625" s="26">
        <v>0</v>
      </c>
      <c r="M625" s="33">
        <v>132.07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44860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308</v>
      </c>
      <c r="H626" s="15">
        <f t="shared" si="14"/>
        <v>2319.9700000000003</v>
      </c>
      <c r="I626" s="15">
        <f t="shared" si="14"/>
        <v>2600.01</v>
      </c>
      <c r="J626" s="15">
        <f t="shared" si="14"/>
        <v>2900.65</v>
      </c>
      <c r="K626" s="15">
        <f t="shared" si="14"/>
        <v>3299.42</v>
      </c>
      <c r="L626" s="26">
        <v>99.03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44860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308</v>
      </c>
      <c r="H627" s="15">
        <f t="shared" si="14"/>
        <v>2332.33</v>
      </c>
      <c r="I627" s="15">
        <f t="shared" si="14"/>
        <v>2612.37</v>
      </c>
      <c r="J627" s="15">
        <f t="shared" si="14"/>
        <v>2913.0099999999998</v>
      </c>
      <c r="K627" s="15">
        <f t="shared" si="14"/>
        <v>3311.7799999999997</v>
      </c>
      <c r="L627" s="26">
        <v>0</v>
      </c>
      <c r="M627" s="33">
        <v>59.92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44860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308</v>
      </c>
      <c r="H628" s="15">
        <f t="shared" si="14"/>
        <v>2322.83</v>
      </c>
      <c r="I628" s="15">
        <f t="shared" si="14"/>
        <v>2602.87</v>
      </c>
      <c r="J628" s="15">
        <f t="shared" si="14"/>
        <v>2903.5099999999998</v>
      </c>
      <c r="K628" s="15">
        <f t="shared" si="14"/>
        <v>3302.2799999999997</v>
      </c>
      <c r="L628" s="26">
        <v>0</v>
      </c>
      <c r="M628" s="33">
        <v>154.96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44860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308</v>
      </c>
      <c r="H629" s="15">
        <f t="shared" si="14"/>
        <v>2300.27</v>
      </c>
      <c r="I629" s="15">
        <f t="shared" si="14"/>
        <v>2580.31</v>
      </c>
      <c r="J629" s="15">
        <f t="shared" si="14"/>
        <v>2880.95</v>
      </c>
      <c r="K629" s="15">
        <f t="shared" si="14"/>
        <v>3279.72</v>
      </c>
      <c r="L629" s="26">
        <v>0</v>
      </c>
      <c r="M629" s="33">
        <v>280.88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44860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308</v>
      </c>
      <c r="H630" s="15">
        <f t="shared" si="14"/>
        <v>2292.1099999999997</v>
      </c>
      <c r="I630" s="15">
        <f t="shared" si="14"/>
        <v>2572.1499999999996</v>
      </c>
      <c r="J630" s="15">
        <f t="shared" si="14"/>
        <v>2872.7899999999995</v>
      </c>
      <c r="K630" s="15">
        <f t="shared" si="14"/>
        <v>3271.5599999999995</v>
      </c>
      <c r="L630" s="26">
        <v>0</v>
      </c>
      <c r="M630" s="33">
        <v>448.57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44860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308</v>
      </c>
      <c r="H631" s="15">
        <f t="shared" si="14"/>
        <v>2076.7999999999997</v>
      </c>
      <c r="I631" s="15">
        <f t="shared" si="14"/>
        <v>2356.8399999999997</v>
      </c>
      <c r="J631" s="15">
        <f t="shared" si="14"/>
        <v>2657.4799999999996</v>
      </c>
      <c r="K631" s="15">
        <f t="shared" si="14"/>
        <v>3056.25</v>
      </c>
      <c r="L631" s="26">
        <v>0</v>
      </c>
      <c r="M631" s="33">
        <v>843.5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44860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308</v>
      </c>
      <c r="H632" s="15">
        <f t="shared" si="14"/>
        <v>1694.04</v>
      </c>
      <c r="I632" s="15">
        <f t="shared" si="14"/>
        <v>1974.08</v>
      </c>
      <c r="J632" s="15">
        <f t="shared" si="14"/>
        <v>2274.72</v>
      </c>
      <c r="K632" s="15">
        <f t="shared" si="14"/>
        <v>2673.49</v>
      </c>
      <c r="L632" s="26">
        <v>0</v>
      </c>
      <c r="M632" s="33">
        <v>518.1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44861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308</v>
      </c>
      <c r="H633" s="15">
        <f t="shared" si="14"/>
        <v>1401.04</v>
      </c>
      <c r="I633" s="15">
        <f t="shared" si="14"/>
        <v>1681.08</v>
      </c>
      <c r="J633" s="15">
        <f t="shared" si="14"/>
        <v>1981.7199999999998</v>
      </c>
      <c r="K633" s="15">
        <f t="shared" si="14"/>
        <v>2380.49</v>
      </c>
      <c r="L633" s="26">
        <v>0</v>
      </c>
      <c r="M633" s="33">
        <v>1032.33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44861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308</v>
      </c>
      <c r="H634" s="15">
        <f t="shared" si="14"/>
        <v>1349.67</v>
      </c>
      <c r="I634" s="15">
        <f t="shared" si="14"/>
        <v>1629.71</v>
      </c>
      <c r="J634" s="15">
        <f t="shared" si="14"/>
        <v>1930.35</v>
      </c>
      <c r="K634" s="15">
        <f t="shared" si="14"/>
        <v>2329.12</v>
      </c>
      <c r="L634" s="26">
        <v>0</v>
      </c>
      <c r="M634" s="33">
        <v>86.65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44861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308</v>
      </c>
      <c r="H635" s="15">
        <f t="shared" si="14"/>
        <v>1305.77</v>
      </c>
      <c r="I635" s="15">
        <f t="shared" si="14"/>
        <v>1585.81</v>
      </c>
      <c r="J635" s="15">
        <f t="shared" si="14"/>
        <v>1886.4499999999998</v>
      </c>
      <c r="K635" s="15">
        <f t="shared" si="14"/>
        <v>2285.22</v>
      </c>
      <c r="L635" s="26">
        <v>0</v>
      </c>
      <c r="M635" s="33">
        <v>928.58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44861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308</v>
      </c>
      <c r="H636" s="15">
        <f t="shared" si="14"/>
        <v>1316.7599999999998</v>
      </c>
      <c r="I636" s="15">
        <f t="shared" si="14"/>
        <v>1596.8</v>
      </c>
      <c r="J636" s="15">
        <f t="shared" si="14"/>
        <v>1897.4399999999998</v>
      </c>
      <c r="K636" s="15">
        <f t="shared" si="14"/>
        <v>2296.21</v>
      </c>
      <c r="L636" s="26">
        <v>0</v>
      </c>
      <c r="M636" s="33">
        <v>946.07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44861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308</v>
      </c>
      <c r="H637" s="15">
        <f t="shared" si="14"/>
        <v>1394.8600000000001</v>
      </c>
      <c r="I637" s="15">
        <f t="shared" si="14"/>
        <v>1674.9</v>
      </c>
      <c r="J637" s="15">
        <f t="shared" si="14"/>
        <v>1975.54</v>
      </c>
      <c r="K637" s="15">
        <f t="shared" si="14"/>
        <v>2374.31</v>
      </c>
      <c r="L637" s="26">
        <v>0</v>
      </c>
      <c r="M637" s="33">
        <v>122.82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44861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308</v>
      </c>
      <c r="H638" s="15">
        <f t="shared" si="14"/>
        <v>1475.35</v>
      </c>
      <c r="I638" s="15">
        <f t="shared" si="14"/>
        <v>1755.3899999999999</v>
      </c>
      <c r="J638" s="15">
        <f t="shared" si="14"/>
        <v>2056.0299999999997</v>
      </c>
      <c r="K638" s="15">
        <f t="shared" si="14"/>
        <v>2454.7999999999997</v>
      </c>
      <c r="L638" s="26">
        <v>22.83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44861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308</v>
      </c>
      <c r="H639" s="15">
        <f t="shared" si="14"/>
        <v>1739.5299999999997</v>
      </c>
      <c r="I639" s="15">
        <f t="shared" si="14"/>
        <v>2019.57</v>
      </c>
      <c r="J639" s="15">
        <f t="shared" si="14"/>
        <v>2320.21</v>
      </c>
      <c r="K639" s="15">
        <f t="shared" si="14"/>
        <v>2718.9799999999996</v>
      </c>
      <c r="L639" s="26">
        <v>169.53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44861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308</v>
      </c>
      <c r="H640" s="15">
        <f t="shared" si="14"/>
        <v>2072.45</v>
      </c>
      <c r="I640" s="15">
        <f t="shared" si="14"/>
        <v>2352.49</v>
      </c>
      <c r="J640" s="15">
        <f t="shared" si="14"/>
        <v>2653.13</v>
      </c>
      <c r="K640" s="15">
        <f t="shared" si="14"/>
        <v>3051.8999999999996</v>
      </c>
      <c r="L640" s="26">
        <v>12.19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44861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308</v>
      </c>
      <c r="H641" s="15">
        <f t="shared" si="14"/>
        <v>2295.58</v>
      </c>
      <c r="I641" s="15">
        <f t="shared" si="14"/>
        <v>2575.62</v>
      </c>
      <c r="J641" s="15">
        <f t="shared" si="14"/>
        <v>2876.2599999999998</v>
      </c>
      <c r="K641" s="15">
        <f t="shared" si="14"/>
        <v>3275.0299999999997</v>
      </c>
      <c r="L641" s="26">
        <v>0</v>
      </c>
      <c r="M641" s="33">
        <v>132.29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44861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308</v>
      </c>
      <c r="H642" s="15">
        <f t="shared" si="14"/>
        <v>2311.98</v>
      </c>
      <c r="I642" s="15">
        <f t="shared" si="14"/>
        <v>2592.02</v>
      </c>
      <c r="J642" s="15">
        <f t="shared" si="14"/>
        <v>2892.66</v>
      </c>
      <c r="K642" s="15">
        <f t="shared" si="14"/>
        <v>3291.43</v>
      </c>
      <c r="L642" s="26">
        <v>0</v>
      </c>
      <c r="M642" s="33">
        <v>249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44861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308</v>
      </c>
      <c r="H643" s="15">
        <f t="shared" si="14"/>
        <v>2304.8</v>
      </c>
      <c r="I643" s="15">
        <f t="shared" si="14"/>
        <v>2584.84</v>
      </c>
      <c r="J643" s="15">
        <f t="shared" si="14"/>
        <v>2885.48</v>
      </c>
      <c r="K643" s="15">
        <f t="shared" si="14"/>
        <v>3284.25</v>
      </c>
      <c r="L643" s="26">
        <v>0</v>
      </c>
      <c r="M643" s="33">
        <v>418.53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44861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308</v>
      </c>
      <c r="H644" s="15">
        <f t="shared" si="14"/>
        <v>2302.0299999999997</v>
      </c>
      <c r="I644" s="15">
        <f t="shared" si="14"/>
        <v>2582.0699999999997</v>
      </c>
      <c r="J644" s="15">
        <f t="shared" si="14"/>
        <v>2882.7099999999996</v>
      </c>
      <c r="K644" s="15">
        <f t="shared" si="14"/>
        <v>3281.4799999999996</v>
      </c>
      <c r="L644" s="26">
        <v>0</v>
      </c>
      <c r="M644" s="33">
        <v>315.72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44861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308</v>
      </c>
      <c r="H645" s="15">
        <f t="shared" si="14"/>
        <v>2294.21</v>
      </c>
      <c r="I645" s="15">
        <f t="shared" si="14"/>
        <v>2574.25</v>
      </c>
      <c r="J645" s="15">
        <f t="shared" si="14"/>
        <v>2874.89</v>
      </c>
      <c r="K645" s="15">
        <f t="shared" si="14"/>
        <v>3273.66</v>
      </c>
      <c r="L645" s="26">
        <v>0</v>
      </c>
      <c r="M645" s="33">
        <v>325.84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44861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308</v>
      </c>
      <c r="H646" s="15">
        <f t="shared" si="14"/>
        <v>2294.51</v>
      </c>
      <c r="I646" s="15">
        <f t="shared" si="14"/>
        <v>2574.55</v>
      </c>
      <c r="J646" s="15">
        <f t="shared" si="14"/>
        <v>2875.19</v>
      </c>
      <c r="K646" s="15">
        <f t="shared" si="14"/>
        <v>3273.96</v>
      </c>
      <c r="L646" s="26">
        <v>0</v>
      </c>
      <c r="M646" s="33">
        <v>321.32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44861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308</v>
      </c>
      <c r="H647" s="15">
        <f t="shared" si="14"/>
        <v>2293.16</v>
      </c>
      <c r="I647" s="15">
        <f t="shared" si="14"/>
        <v>2573.2</v>
      </c>
      <c r="J647" s="15">
        <f t="shared" si="14"/>
        <v>2873.8399999999997</v>
      </c>
      <c r="K647" s="15">
        <f t="shared" si="14"/>
        <v>3272.6099999999997</v>
      </c>
      <c r="L647" s="26">
        <v>0</v>
      </c>
      <c r="M647" s="33">
        <v>236.95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44861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308</v>
      </c>
      <c r="H648" s="15">
        <f t="shared" si="14"/>
        <v>2279.65</v>
      </c>
      <c r="I648" s="15">
        <f t="shared" si="14"/>
        <v>2559.69</v>
      </c>
      <c r="J648" s="15">
        <f t="shared" si="14"/>
        <v>2860.33</v>
      </c>
      <c r="K648" s="15">
        <f t="shared" si="14"/>
        <v>3259.1</v>
      </c>
      <c r="L648" s="26">
        <v>0</v>
      </c>
      <c r="M648" s="33">
        <v>252.34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44861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308</v>
      </c>
      <c r="H649" s="15">
        <f t="shared" si="14"/>
        <v>2286.9</v>
      </c>
      <c r="I649" s="15">
        <f t="shared" si="14"/>
        <v>2566.94</v>
      </c>
      <c r="J649" s="15">
        <f t="shared" si="14"/>
        <v>2867.58</v>
      </c>
      <c r="K649" s="15">
        <f aca="true" t="shared" si="15" ref="K649:K712">SUM($C649,$G649,U$4,U$6)</f>
        <v>3266.35</v>
      </c>
      <c r="L649" s="26">
        <v>0</v>
      </c>
      <c r="M649" s="33">
        <v>71.63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44861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308</v>
      </c>
      <c r="H650" s="15">
        <f aca="true" t="shared" si="16" ref="H650:K713">SUM($C650,$G650,R$4,R$6)</f>
        <v>2288.6</v>
      </c>
      <c r="I650" s="15">
        <f t="shared" si="16"/>
        <v>2568.64</v>
      </c>
      <c r="J650" s="15">
        <f t="shared" si="16"/>
        <v>2869.2799999999997</v>
      </c>
      <c r="K650" s="15">
        <f t="shared" si="15"/>
        <v>3268.0499999999997</v>
      </c>
      <c r="L650" s="26">
        <v>107.41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44861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308</v>
      </c>
      <c r="H651" s="15">
        <f t="shared" si="16"/>
        <v>2293.31</v>
      </c>
      <c r="I651" s="15">
        <f t="shared" si="16"/>
        <v>2573.35</v>
      </c>
      <c r="J651" s="15">
        <f t="shared" si="16"/>
        <v>2873.99</v>
      </c>
      <c r="K651" s="15">
        <f t="shared" si="15"/>
        <v>3272.7599999999998</v>
      </c>
      <c r="L651" s="26">
        <v>0</v>
      </c>
      <c r="M651" s="33">
        <v>119.17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44861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308</v>
      </c>
      <c r="H652" s="15">
        <f t="shared" si="16"/>
        <v>2316.52</v>
      </c>
      <c r="I652" s="15">
        <f t="shared" si="16"/>
        <v>2596.56</v>
      </c>
      <c r="J652" s="15">
        <f t="shared" si="16"/>
        <v>2897.2</v>
      </c>
      <c r="K652" s="15">
        <f t="shared" si="15"/>
        <v>3295.97</v>
      </c>
      <c r="L652" s="26">
        <v>0</v>
      </c>
      <c r="M652" s="33">
        <v>197.05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44861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308</v>
      </c>
      <c r="H653" s="15">
        <f t="shared" si="16"/>
        <v>2301.21</v>
      </c>
      <c r="I653" s="15">
        <f t="shared" si="16"/>
        <v>2581.25</v>
      </c>
      <c r="J653" s="15">
        <f t="shared" si="16"/>
        <v>2881.89</v>
      </c>
      <c r="K653" s="15">
        <f t="shared" si="15"/>
        <v>3280.66</v>
      </c>
      <c r="L653" s="26">
        <v>0</v>
      </c>
      <c r="M653" s="33">
        <v>26.04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44861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308</v>
      </c>
      <c r="H654" s="15">
        <f t="shared" si="16"/>
        <v>2284.24</v>
      </c>
      <c r="I654" s="15">
        <f t="shared" si="16"/>
        <v>2564.2799999999997</v>
      </c>
      <c r="J654" s="15">
        <f t="shared" si="16"/>
        <v>2864.9199999999996</v>
      </c>
      <c r="K654" s="15">
        <f t="shared" si="15"/>
        <v>3263.6899999999996</v>
      </c>
      <c r="L654" s="26">
        <v>0</v>
      </c>
      <c r="M654" s="33">
        <v>1021.73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44861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308</v>
      </c>
      <c r="H655" s="15">
        <f t="shared" si="16"/>
        <v>2089.33</v>
      </c>
      <c r="I655" s="15">
        <f t="shared" si="16"/>
        <v>2369.37</v>
      </c>
      <c r="J655" s="15">
        <f t="shared" si="16"/>
        <v>2670.0099999999998</v>
      </c>
      <c r="K655" s="15">
        <f t="shared" si="15"/>
        <v>3068.7799999999997</v>
      </c>
      <c r="L655" s="26">
        <v>0</v>
      </c>
      <c r="M655" s="33">
        <v>878.26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44861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308</v>
      </c>
      <c r="H656" s="15">
        <f t="shared" si="16"/>
        <v>1692.92</v>
      </c>
      <c r="I656" s="15">
        <f t="shared" si="16"/>
        <v>1972.96</v>
      </c>
      <c r="J656" s="15">
        <f t="shared" si="16"/>
        <v>2273.6</v>
      </c>
      <c r="K656" s="15">
        <f t="shared" si="15"/>
        <v>2672.37</v>
      </c>
      <c r="L656" s="26">
        <v>0</v>
      </c>
      <c r="M656" s="33">
        <v>1339.45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44862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308</v>
      </c>
      <c r="H657" s="15">
        <f t="shared" si="16"/>
        <v>1245.5299999999997</v>
      </c>
      <c r="I657" s="15">
        <f t="shared" si="16"/>
        <v>1525.57</v>
      </c>
      <c r="J657" s="15">
        <f t="shared" si="16"/>
        <v>1826.2099999999998</v>
      </c>
      <c r="K657" s="15">
        <f t="shared" si="15"/>
        <v>2224.9799999999996</v>
      </c>
      <c r="L657" s="26">
        <v>0</v>
      </c>
      <c r="M657" s="33">
        <v>27.67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44862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308</v>
      </c>
      <c r="H658" s="15">
        <f t="shared" si="16"/>
        <v>1121.9199999999998</v>
      </c>
      <c r="I658" s="15">
        <f t="shared" si="16"/>
        <v>1401.9599999999998</v>
      </c>
      <c r="J658" s="15">
        <f t="shared" si="16"/>
        <v>1702.6</v>
      </c>
      <c r="K658" s="15">
        <f t="shared" si="15"/>
        <v>2101.37</v>
      </c>
      <c r="L658" s="26">
        <v>26.06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44862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308</v>
      </c>
      <c r="H659" s="15">
        <f t="shared" si="16"/>
        <v>1050.4299999999998</v>
      </c>
      <c r="I659" s="15">
        <f t="shared" si="16"/>
        <v>1330.4699999999998</v>
      </c>
      <c r="J659" s="15">
        <f t="shared" si="16"/>
        <v>1631.1099999999997</v>
      </c>
      <c r="K659" s="15">
        <f t="shared" si="15"/>
        <v>2029.8799999999997</v>
      </c>
      <c r="L659" s="26">
        <v>0</v>
      </c>
      <c r="M659" s="33">
        <v>671.56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44862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308</v>
      </c>
      <c r="H660" s="15">
        <f t="shared" si="16"/>
        <v>411.53</v>
      </c>
      <c r="I660" s="15">
        <f t="shared" si="16"/>
        <v>691.57</v>
      </c>
      <c r="J660" s="15">
        <f t="shared" si="16"/>
        <v>992.2099999999999</v>
      </c>
      <c r="K660" s="15">
        <f t="shared" si="15"/>
        <v>1390.9799999999998</v>
      </c>
      <c r="L660" s="26">
        <v>0</v>
      </c>
      <c r="M660" s="33">
        <v>3.95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44862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308</v>
      </c>
      <c r="H661" s="15">
        <f t="shared" si="16"/>
        <v>1212.21</v>
      </c>
      <c r="I661" s="15">
        <f t="shared" si="16"/>
        <v>1492.25</v>
      </c>
      <c r="J661" s="15">
        <f t="shared" si="16"/>
        <v>1792.8899999999999</v>
      </c>
      <c r="K661" s="15">
        <f t="shared" si="15"/>
        <v>2191.66</v>
      </c>
      <c r="L661" s="26">
        <v>61.26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44862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308</v>
      </c>
      <c r="H662" s="15">
        <f t="shared" si="16"/>
        <v>1326.6799999999998</v>
      </c>
      <c r="I662" s="15">
        <f t="shared" si="16"/>
        <v>1606.7199999999998</v>
      </c>
      <c r="J662" s="15">
        <f t="shared" si="16"/>
        <v>1907.3599999999997</v>
      </c>
      <c r="K662" s="15">
        <f t="shared" si="15"/>
        <v>2306.1299999999997</v>
      </c>
      <c r="L662" s="26">
        <v>152.55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44862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308</v>
      </c>
      <c r="H663" s="15">
        <f t="shared" si="16"/>
        <v>1552.3899999999999</v>
      </c>
      <c r="I663" s="15">
        <f t="shared" si="16"/>
        <v>1832.43</v>
      </c>
      <c r="J663" s="15">
        <f t="shared" si="16"/>
        <v>2133.0699999999997</v>
      </c>
      <c r="K663" s="15">
        <f t="shared" si="15"/>
        <v>2531.84</v>
      </c>
      <c r="L663" s="26">
        <v>215.35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44862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308</v>
      </c>
      <c r="H664" s="15">
        <f t="shared" si="16"/>
        <v>1880.5</v>
      </c>
      <c r="I664" s="15">
        <f t="shared" si="16"/>
        <v>2160.54</v>
      </c>
      <c r="J664" s="15">
        <f t="shared" si="16"/>
        <v>2461.18</v>
      </c>
      <c r="K664" s="15">
        <f t="shared" si="15"/>
        <v>2859.95</v>
      </c>
      <c r="L664" s="26">
        <v>198.8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44862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308</v>
      </c>
      <c r="H665" s="15">
        <f t="shared" si="16"/>
        <v>2268.52</v>
      </c>
      <c r="I665" s="15">
        <f t="shared" si="16"/>
        <v>2548.56</v>
      </c>
      <c r="J665" s="15">
        <f t="shared" si="16"/>
        <v>2849.2</v>
      </c>
      <c r="K665" s="15">
        <f t="shared" si="15"/>
        <v>3247.97</v>
      </c>
      <c r="L665" s="26">
        <v>0</v>
      </c>
      <c r="M665" s="33">
        <v>41.76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44862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308</v>
      </c>
      <c r="H666" s="15">
        <f t="shared" si="16"/>
        <v>2296.2200000000003</v>
      </c>
      <c r="I666" s="15">
        <f t="shared" si="16"/>
        <v>2576.26</v>
      </c>
      <c r="J666" s="15">
        <f t="shared" si="16"/>
        <v>2876.9</v>
      </c>
      <c r="K666" s="15">
        <f t="shared" si="15"/>
        <v>3275.67</v>
      </c>
      <c r="L666" s="26">
        <v>0</v>
      </c>
      <c r="M666" s="33">
        <v>124.02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44862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308</v>
      </c>
      <c r="H667" s="15">
        <f t="shared" si="16"/>
        <v>2294.34</v>
      </c>
      <c r="I667" s="15">
        <f t="shared" si="16"/>
        <v>2574.38</v>
      </c>
      <c r="J667" s="15">
        <f t="shared" si="16"/>
        <v>2875.02</v>
      </c>
      <c r="K667" s="15">
        <f t="shared" si="15"/>
        <v>3273.79</v>
      </c>
      <c r="L667" s="26">
        <v>0</v>
      </c>
      <c r="M667" s="33">
        <v>194.18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44862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308</v>
      </c>
      <c r="H668" s="15">
        <f t="shared" si="16"/>
        <v>2291.7200000000003</v>
      </c>
      <c r="I668" s="15">
        <f t="shared" si="16"/>
        <v>2571.76</v>
      </c>
      <c r="J668" s="15">
        <f t="shared" si="16"/>
        <v>2872.4</v>
      </c>
      <c r="K668" s="15">
        <f t="shared" si="15"/>
        <v>3271.17</v>
      </c>
      <c r="L668" s="26">
        <v>0</v>
      </c>
      <c r="M668" s="33">
        <v>209.38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44862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308</v>
      </c>
      <c r="H669" s="15">
        <f t="shared" si="16"/>
        <v>2284.9700000000003</v>
      </c>
      <c r="I669" s="15">
        <f t="shared" si="16"/>
        <v>2565.01</v>
      </c>
      <c r="J669" s="15">
        <f t="shared" si="16"/>
        <v>2865.65</v>
      </c>
      <c r="K669" s="15">
        <f t="shared" si="15"/>
        <v>3264.42</v>
      </c>
      <c r="L669" s="26">
        <v>0</v>
      </c>
      <c r="M669" s="33">
        <v>220.98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44862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308</v>
      </c>
      <c r="H670" s="15">
        <f t="shared" si="16"/>
        <v>2286.5</v>
      </c>
      <c r="I670" s="15">
        <f t="shared" si="16"/>
        <v>2566.54</v>
      </c>
      <c r="J670" s="15">
        <f t="shared" si="16"/>
        <v>2867.18</v>
      </c>
      <c r="K670" s="15">
        <f t="shared" si="15"/>
        <v>3265.95</v>
      </c>
      <c r="L670" s="26">
        <v>0</v>
      </c>
      <c r="M670" s="33">
        <v>196.7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44862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308</v>
      </c>
      <c r="H671" s="15">
        <f t="shared" si="16"/>
        <v>2286.99</v>
      </c>
      <c r="I671" s="15">
        <f t="shared" si="16"/>
        <v>2567.0299999999997</v>
      </c>
      <c r="J671" s="15">
        <f t="shared" si="16"/>
        <v>2867.6699999999996</v>
      </c>
      <c r="K671" s="15">
        <f t="shared" si="15"/>
        <v>3266.4399999999996</v>
      </c>
      <c r="L671" s="26">
        <v>0</v>
      </c>
      <c r="M671" s="33">
        <v>187.6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44862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308</v>
      </c>
      <c r="H672" s="15">
        <f t="shared" si="16"/>
        <v>2285.16</v>
      </c>
      <c r="I672" s="15">
        <f t="shared" si="16"/>
        <v>2565.2</v>
      </c>
      <c r="J672" s="15">
        <f t="shared" si="16"/>
        <v>2865.8399999999997</v>
      </c>
      <c r="K672" s="15">
        <f t="shared" si="15"/>
        <v>3264.6099999999997</v>
      </c>
      <c r="L672" s="26">
        <v>0</v>
      </c>
      <c r="M672" s="33">
        <v>193.73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44862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308</v>
      </c>
      <c r="H673" s="15">
        <f t="shared" si="16"/>
        <v>2283.66</v>
      </c>
      <c r="I673" s="15">
        <f t="shared" si="16"/>
        <v>2563.7</v>
      </c>
      <c r="J673" s="15">
        <f t="shared" si="16"/>
        <v>2864.3399999999997</v>
      </c>
      <c r="K673" s="15">
        <f t="shared" si="15"/>
        <v>3263.1099999999997</v>
      </c>
      <c r="L673" s="26">
        <v>0</v>
      </c>
      <c r="M673" s="33">
        <v>210.31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44862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308</v>
      </c>
      <c r="H674" s="15">
        <f t="shared" si="16"/>
        <v>2299.73</v>
      </c>
      <c r="I674" s="15">
        <f t="shared" si="16"/>
        <v>2579.77</v>
      </c>
      <c r="J674" s="15">
        <f t="shared" si="16"/>
        <v>2880.41</v>
      </c>
      <c r="K674" s="15">
        <f t="shared" si="15"/>
        <v>3279.18</v>
      </c>
      <c r="L674" s="26">
        <v>8.01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44862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308</v>
      </c>
      <c r="H675" s="15">
        <f t="shared" si="16"/>
        <v>2303.81</v>
      </c>
      <c r="I675" s="15">
        <f t="shared" si="16"/>
        <v>2583.85</v>
      </c>
      <c r="J675" s="15">
        <f t="shared" si="16"/>
        <v>2884.49</v>
      </c>
      <c r="K675" s="15">
        <f t="shared" si="15"/>
        <v>3283.2599999999998</v>
      </c>
      <c r="L675" s="26">
        <v>0</v>
      </c>
      <c r="M675" s="33">
        <v>137.13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44862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308</v>
      </c>
      <c r="H676" s="15">
        <f t="shared" si="16"/>
        <v>2305.5299999999997</v>
      </c>
      <c r="I676" s="15">
        <f t="shared" si="16"/>
        <v>2585.5699999999997</v>
      </c>
      <c r="J676" s="15">
        <f t="shared" si="16"/>
        <v>2886.2099999999996</v>
      </c>
      <c r="K676" s="15">
        <f t="shared" si="15"/>
        <v>3284.9799999999996</v>
      </c>
      <c r="L676" s="26">
        <v>0</v>
      </c>
      <c r="M676" s="33">
        <v>201.82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44862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308</v>
      </c>
      <c r="H677" s="15">
        <f t="shared" si="16"/>
        <v>2288.44</v>
      </c>
      <c r="I677" s="15">
        <f t="shared" si="16"/>
        <v>2568.48</v>
      </c>
      <c r="J677" s="15">
        <f t="shared" si="16"/>
        <v>2869.12</v>
      </c>
      <c r="K677" s="15">
        <f t="shared" si="15"/>
        <v>3267.89</v>
      </c>
      <c r="L677" s="26">
        <v>0</v>
      </c>
      <c r="M677" s="33">
        <v>430.24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44862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308</v>
      </c>
      <c r="H678" s="15">
        <f t="shared" si="16"/>
        <v>2285.58</v>
      </c>
      <c r="I678" s="15">
        <f t="shared" si="16"/>
        <v>2565.62</v>
      </c>
      <c r="J678" s="15">
        <f t="shared" si="16"/>
        <v>2866.2599999999998</v>
      </c>
      <c r="K678" s="15">
        <f t="shared" si="15"/>
        <v>3265.0299999999997</v>
      </c>
      <c r="L678" s="26">
        <v>0</v>
      </c>
      <c r="M678" s="33">
        <v>690.57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44862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308</v>
      </c>
      <c r="H679" s="15">
        <f t="shared" si="16"/>
        <v>1925.06</v>
      </c>
      <c r="I679" s="15">
        <f t="shared" si="16"/>
        <v>2205.1</v>
      </c>
      <c r="J679" s="15">
        <f t="shared" si="16"/>
        <v>2505.74</v>
      </c>
      <c r="K679" s="15">
        <f t="shared" si="15"/>
        <v>2904.5099999999998</v>
      </c>
      <c r="L679" s="26">
        <v>0</v>
      </c>
      <c r="M679" s="33">
        <v>490.78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44862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308</v>
      </c>
      <c r="H680" s="15">
        <f t="shared" si="16"/>
        <v>1659.88</v>
      </c>
      <c r="I680" s="15">
        <f t="shared" si="16"/>
        <v>1939.92</v>
      </c>
      <c r="J680" s="15">
        <f t="shared" si="16"/>
        <v>2240.56</v>
      </c>
      <c r="K680" s="15">
        <f t="shared" si="15"/>
        <v>2639.33</v>
      </c>
      <c r="L680" s="26">
        <v>0</v>
      </c>
      <c r="M680" s="33">
        <v>228.6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44863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308</v>
      </c>
      <c r="H681" s="15">
        <f t="shared" si="16"/>
        <v>1465.9699999999998</v>
      </c>
      <c r="I681" s="15">
        <f t="shared" si="16"/>
        <v>1746.01</v>
      </c>
      <c r="J681" s="15">
        <f t="shared" si="16"/>
        <v>2046.6499999999999</v>
      </c>
      <c r="K681" s="15">
        <f t="shared" si="15"/>
        <v>2445.42</v>
      </c>
      <c r="L681" s="26">
        <v>0</v>
      </c>
      <c r="M681" s="33">
        <v>32.13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44863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308</v>
      </c>
      <c r="H682" s="15">
        <f t="shared" si="16"/>
        <v>1357.3600000000001</v>
      </c>
      <c r="I682" s="15">
        <f t="shared" si="16"/>
        <v>1637.4</v>
      </c>
      <c r="J682" s="15">
        <f t="shared" si="16"/>
        <v>1938.04</v>
      </c>
      <c r="K682" s="15">
        <f t="shared" si="15"/>
        <v>2336.81</v>
      </c>
      <c r="L682" s="26">
        <v>25.74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44863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308</v>
      </c>
      <c r="H683" s="15">
        <f t="shared" si="16"/>
        <v>1302.37</v>
      </c>
      <c r="I683" s="15">
        <f t="shared" si="16"/>
        <v>1582.4099999999999</v>
      </c>
      <c r="J683" s="15">
        <f t="shared" si="16"/>
        <v>1883.0499999999997</v>
      </c>
      <c r="K683" s="15">
        <f t="shared" si="15"/>
        <v>2281.8199999999997</v>
      </c>
      <c r="L683" s="26">
        <v>51.97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44863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308</v>
      </c>
      <c r="H684" s="15">
        <f t="shared" si="16"/>
        <v>1288.33</v>
      </c>
      <c r="I684" s="15">
        <f t="shared" si="16"/>
        <v>1568.37</v>
      </c>
      <c r="J684" s="15">
        <f t="shared" si="16"/>
        <v>1869.0099999999998</v>
      </c>
      <c r="K684" s="15">
        <f t="shared" si="15"/>
        <v>2267.7799999999997</v>
      </c>
      <c r="L684" s="26">
        <v>73.36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44863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308</v>
      </c>
      <c r="H685" s="15">
        <f t="shared" si="16"/>
        <v>1346.27</v>
      </c>
      <c r="I685" s="15">
        <f t="shared" si="16"/>
        <v>1626.31</v>
      </c>
      <c r="J685" s="15">
        <f t="shared" si="16"/>
        <v>1926.9499999999998</v>
      </c>
      <c r="K685" s="15">
        <f t="shared" si="15"/>
        <v>2325.72</v>
      </c>
      <c r="L685" s="26">
        <v>56.81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44863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308</v>
      </c>
      <c r="H686" s="15">
        <f t="shared" si="16"/>
        <v>1412.7799999999997</v>
      </c>
      <c r="I686" s="15">
        <f t="shared" si="16"/>
        <v>1692.82</v>
      </c>
      <c r="J686" s="15">
        <f t="shared" si="16"/>
        <v>1993.4599999999998</v>
      </c>
      <c r="K686" s="15">
        <f t="shared" si="15"/>
        <v>2392.2299999999996</v>
      </c>
      <c r="L686" s="26">
        <v>74.11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44863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308</v>
      </c>
      <c r="H687" s="15">
        <f t="shared" si="16"/>
        <v>1529.94</v>
      </c>
      <c r="I687" s="15">
        <f t="shared" si="16"/>
        <v>1809.98</v>
      </c>
      <c r="J687" s="15">
        <f t="shared" si="16"/>
        <v>2110.62</v>
      </c>
      <c r="K687" s="15">
        <f t="shared" si="15"/>
        <v>2509.39</v>
      </c>
      <c r="L687" s="26">
        <v>350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44863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308</v>
      </c>
      <c r="H688" s="15">
        <f t="shared" si="16"/>
        <v>1795.35</v>
      </c>
      <c r="I688" s="15">
        <f t="shared" si="16"/>
        <v>2075.39</v>
      </c>
      <c r="J688" s="15">
        <f t="shared" si="16"/>
        <v>2376.0299999999997</v>
      </c>
      <c r="K688" s="15">
        <f t="shared" si="15"/>
        <v>2774.7999999999997</v>
      </c>
      <c r="L688" s="26">
        <v>153.06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44863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308</v>
      </c>
      <c r="H689" s="15">
        <f t="shared" si="16"/>
        <v>2150.62</v>
      </c>
      <c r="I689" s="15">
        <f t="shared" si="16"/>
        <v>2430.66</v>
      </c>
      <c r="J689" s="15">
        <f t="shared" si="16"/>
        <v>2731.2999999999997</v>
      </c>
      <c r="K689" s="15">
        <f t="shared" si="15"/>
        <v>3130.0699999999997</v>
      </c>
      <c r="L689" s="26">
        <v>40.49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44863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308</v>
      </c>
      <c r="H690" s="15">
        <f t="shared" si="16"/>
        <v>2310.5</v>
      </c>
      <c r="I690" s="15">
        <f t="shared" si="16"/>
        <v>2590.54</v>
      </c>
      <c r="J690" s="15">
        <f t="shared" si="16"/>
        <v>2891.18</v>
      </c>
      <c r="K690" s="15">
        <f t="shared" si="15"/>
        <v>3289.95</v>
      </c>
      <c r="L690" s="26">
        <v>0</v>
      </c>
      <c r="M690" s="33">
        <v>24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44863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308</v>
      </c>
      <c r="H691" s="15">
        <f t="shared" si="16"/>
        <v>2313.71</v>
      </c>
      <c r="I691" s="15">
        <f t="shared" si="16"/>
        <v>2593.75</v>
      </c>
      <c r="J691" s="15">
        <f t="shared" si="16"/>
        <v>2894.39</v>
      </c>
      <c r="K691" s="15">
        <f t="shared" si="15"/>
        <v>3293.16</v>
      </c>
      <c r="L691" s="26">
        <v>0</v>
      </c>
      <c r="M691" s="33">
        <v>40.32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44863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308</v>
      </c>
      <c r="H692" s="15">
        <f t="shared" si="16"/>
        <v>2314.3900000000003</v>
      </c>
      <c r="I692" s="15">
        <f t="shared" si="16"/>
        <v>2594.4300000000003</v>
      </c>
      <c r="J692" s="15">
        <f t="shared" si="16"/>
        <v>2895.07</v>
      </c>
      <c r="K692" s="15">
        <f t="shared" si="15"/>
        <v>3293.84</v>
      </c>
      <c r="L692" s="26">
        <v>0</v>
      </c>
      <c r="M692" s="33">
        <v>39.81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44863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308</v>
      </c>
      <c r="H693" s="15">
        <f t="shared" si="16"/>
        <v>2309.4300000000003</v>
      </c>
      <c r="I693" s="15">
        <f t="shared" si="16"/>
        <v>2589.4700000000003</v>
      </c>
      <c r="J693" s="15">
        <f t="shared" si="16"/>
        <v>2890.11</v>
      </c>
      <c r="K693" s="15">
        <f t="shared" si="15"/>
        <v>3288.88</v>
      </c>
      <c r="L693" s="26">
        <v>0</v>
      </c>
      <c r="M693" s="33">
        <v>42.8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44863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308</v>
      </c>
      <c r="H694" s="15">
        <f t="shared" si="16"/>
        <v>2308.3</v>
      </c>
      <c r="I694" s="15">
        <f t="shared" si="16"/>
        <v>2588.34</v>
      </c>
      <c r="J694" s="15">
        <f t="shared" si="16"/>
        <v>2888.98</v>
      </c>
      <c r="K694" s="15">
        <f t="shared" si="15"/>
        <v>3287.75</v>
      </c>
      <c r="L694" s="26">
        <v>0</v>
      </c>
      <c r="M694" s="33">
        <v>64.34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44863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308</v>
      </c>
      <c r="H695" s="15">
        <f t="shared" si="16"/>
        <v>2305.5699999999997</v>
      </c>
      <c r="I695" s="15">
        <f t="shared" si="16"/>
        <v>2585.6099999999997</v>
      </c>
      <c r="J695" s="15">
        <f t="shared" si="16"/>
        <v>2886.2499999999995</v>
      </c>
      <c r="K695" s="15">
        <f t="shared" si="15"/>
        <v>3285.0199999999995</v>
      </c>
      <c r="L695" s="26">
        <v>0</v>
      </c>
      <c r="M695" s="33">
        <v>63.25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44863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308</v>
      </c>
      <c r="H696" s="15">
        <f t="shared" si="16"/>
        <v>2310.56</v>
      </c>
      <c r="I696" s="15">
        <f t="shared" si="16"/>
        <v>2590.6</v>
      </c>
      <c r="J696" s="15">
        <f t="shared" si="16"/>
        <v>2891.24</v>
      </c>
      <c r="K696" s="15">
        <f t="shared" si="15"/>
        <v>3290.0099999999998</v>
      </c>
      <c r="L696" s="26">
        <v>0</v>
      </c>
      <c r="M696" s="33">
        <v>45.14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44863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308</v>
      </c>
      <c r="H697" s="15">
        <f t="shared" si="16"/>
        <v>2307.95</v>
      </c>
      <c r="I697" s="15">
        <f t="shared" si="16"/>
        <v>2587.99</v>
      </c>
      <c r="J697" s="15">
        <f t="shared" si="16"/>
        <v>2888.6299999999997</v>
      </c>
      <c r="K697" s="15">
        <f t="shared" si="15"/>
        <v>3287.3999999999996</v>
      </c>
      <c r="L697" s="26">
        <v>0</v>
      </c>
      <c r="M697" s="33">
        <v>36.51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44863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308</v>
      </c>
      <c r="H698" s="15">
        <f t="shared" si="16"/>
        <v>2322.51</v>
      </c>
      <c r="I698" s="15">
        <f t="shared" si="16"/>
        <v>2602.55</v>
      </c>
      <c r="J698" s="15">
        <f t="shared" si="16"/>
        <v>2903.19</v>
      </c>
      <c r="K698" s="15">
        <f t="shared" si="15"/>
        <v>3301.96</v>
      </c>
      <c r="L698" s="26">
        <v>91.66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44863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308</v>
      </c>
      <c r="H699" s="15">
        <f t="shared" si="16"/>
        <v>2339.88</v>
      </c>
      <c r="I699" s="15">
        <f t="shared" si="16"/>
        <v>2619.92</v>
      </c>
      <c r="J699" s="15">
        <f t="shared" si="16"/>
        <v>2920.56</v>
      </c>
      <c r="K699" s="15">
        <f t="shared" si="15"/>
        <v>3319.33</v>
      </c>
      <c r="L699" s="26">
        <v>76.46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44863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308</v>
      </c>
      <c r="H700" s="15">
        <f t="shared" si="16"/>
        <v>2342.29</v>
      </c>
      <c r="I700" s="15">
        <f t="shared" si="16"/>
        <v>2622.33</v>
      </c>
      <c r="J700" s="15">
        <f t="shared" si="16"/>
        <v>2922.97</v>
      </c>
      <c r="K700" s="15">
        <f t="shared" si="15"/>
        <v>3321.74</v>
      </c>
      <c r="L700" s="26">
        <v>0</v>
      </c>
      <c r="M700" s="33">
        <v>89.53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44863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308</v>
      </c>
      <c r="H701" s="15">
        <f t="shared" si="16"/>
        <v>2314.34</v>
      </c>
      <c r="I701" s="15">
        <f t="shared" si="16"/>
        <v>2594.38</v>
      </c>
      <c r="J701" s="15">
        <f t="shared" si="16"/>
        <v>2895.02</v>
      </c>
      <c r="K701" s="15">
        <f t="shared" si="15"/>
        <v>3293.79</v>
      </c>
      <c r="L701" s="26">
        <v>0</v>
      </c>
      <c r="M701" s="33">
        <v>6.2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44863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308</v>
      </c>
      <c r="H702" s="15">
        <f t="shared" si="16"/>
        <v>2309.8</v>
      </c>
      <c r="I702" s="15">
        <f t="shared" si="16"/>
        <v>2589.84</v>
      </c>
      <c r="J702" s="15">
        <f t="shared" si="16"/>
        <v>2890.48</v>
      </c>
      <c r="K702" s="15">
        <f t="shared" si="15"/>
        <v>3289.25</v>
      </c>
      <c r="L702" s="26">
        <v>0</v>
      </c>
      <c r="M702" s="33">
        <v>19.91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44863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308</v>
      </c>
      <c r="H703" s="15">
        <f t="shared" si="16"/>
        <v>2290.66</v>
      </c>
      <c r="I703" s="15">
        <f t="shared" si="16"/>
        <v>2570.7</v>
      </c>
      <c r="J703" s="15">
        <f t="shared" si="16"/>
        <v>2871.3399999999997</v>
      </c>
      <c r="K703" s="15">
        <f t="shared" si="15"/>
        <v>3270.1099999999997</v>
      </c>
      <c r="L703" s="26">
        <v>0</v>
      </c>
      <c r="M703" s="33">
        <v>507.68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44863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308</v>
      </c>
      <c r="H704" s="15">
        <f t="shared" si="16"/>
        <v>1731.67</v>
      </c>
      <c r="I704" s="15">
        <f t="shared" si="16"/>
        <v>2011.71</v>
      </c>
      <c r="J704" s="15">
        <f t="shared" si="16"/>
        <v>2312.35</v>
      </c>
      <c r="K704" s="15">
        <f t="shared" si="15"/>
        <v>2711.12</v>
      </c>
      <c r="L704" s="26">
        <v>0</v>
      </c>
      <c r="M704" s="33">
        <v>457.44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44864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308</v>
      </c>
      <c r="H705" s="15">
        <f t="shared" si="16"/>
        <v>1471.6999999999998</v>
      </c>
      <c r="I705" s="15">
        <f t="shared" si="16"/>
        <v>1751.74</v>
      </c>
      <c r="J705" s="15">
        <f t="shared" si="16"/>
        <v>2052.38</v>
      </c>
      <c r="K705" s="15">
        <f t="shared" si="15"/>
        <v>2451.1499999999996</v>
      </c>
      <c r="L705" s="26">
        <v>0</v>
      </c>
      <c r="M705" s="33">
        <v>43.55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44864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308</v>
      </c>
      <c r="H706" s="15">
        <f t="shared" si="16"/>
        <v>1368.5099999999998</v>
      </c>
      <c r="I706" s="15">
        <f t="shared" si="16"/>
        <v>1648.55</v>
      </c>
      <c r="J706" s="15">
        <f t="shared" si="16"/>
        <v>1949.1899999999998</v>
      </c>
      <c r="K706" s="15">
        <f t="shared" si="15"/>
        <v>2347.96</v>
      </c>
      <c r="L706" s="26">
        <v>6.25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44864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308</v>
      </c>
      <c r="H707" s="15">
        <f t="shared" si="16"/>
        <v>1291.19</v>
      </c>
      <c r="I707" s="15">
        <f t="shared" si="16"/>
        <v>1571.23</v>
      </c>
      <c r="J707" s="15">
        <f t="shared" si="16"/>
        <v>1871.87</v>
      </c>
      <c r="K707" s="15">
        <f t="shared" si="15"/>
        <v>2270.64</v>
      </c>
      <c r="L707" s="26">
        <v>23.33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44864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308</v>
      </c>
      <c r="H708" s="15">
        <f t="shared" si="16"/>
        <v>1256.4099999999999</v>
      </c>
      <c r="I708" s="15">
        <f t="shared" si="16"/>
        <v>1536.4499999999998</v>
      </c>
      <c r="J708" s="15">
        <f t="shared" si="16"/>
        <v>1837.0899999999997</v>
      </c>
      <c r="K708" s="15">
        <f t="shared" si="15"/>
        <v>2235.8599999999997</v>
      </c>
      <c r="L708" s="26">
        <v>0</v>
      </c>
      <c r="M708" s="33">
        <v>885.81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44864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308</v>
      </c>
      <c r="H709" s="15">
        <f t="shared" si="16"/>
        <v>1278.73</v>
      </c>
      <c r="I709" s="15">
        <f t="shared" si="16"/>
        <v>1558.77</v>
      </c>
      <c r="J709" s="15">
        <f t="shared" si="16"/>
        <v>1859.4099999999999</v>
      </c>
      <c r="K709" s="15">
        <f t="shared" si="15"/>
        <v>2258.18</v>
      </c>
      <c r="L709" s="26">
        <v>0.29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44864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308</v>
      </c>
      <c r="H710" s="15">
        <f t="shared" si="16"/>
        <v>1312.48</v>
      </c>
      <c r="I710" s="15">
        <f t="shared" si="16"/>
        <v>1592.52</v>
      </c>
      <c r="J710" s="15">
        <f t="shared" si="16"/>
        <v>1893.1599999999999</v>
      </c>
      <c r="K710" s="15">
        <f t="shared" si="15"/>
        <v>2291.93</v>
      </c>
      <c r="L710" s="26">
        <v>37.33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44864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308</v>
      </c>
      <c r="H711" s="15">
        <f t="shared" si="16"/>
        <v>1344.15</v>
      </c>
      <c r="I711" s="15">
        <f t="shared" si="16"/>
        <v>1624.19</v>
      </c>
      <c r="J711" s="15">
        <f t="shared" si="16"/>
        <v>1924.83</v>
      </c>
      <c r="K711" s="15">
        <f t="shared" si="15"/>
        <v>2323.6</v>
      </c>
      <c r="L711" s="26">
        <v>14.11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44864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308</v>
      </c>
      <c r="H712" s="15">
        <f t="shared" si="16"/>
        <v>1464.6799999999998</v>
      </c>
      <c r="I712" s="15">
        <f t="shared" si="16"/>
        <v>1744.72</v>
      </c>
      <c r="J712" s="15">
        <f t="shared" si="16"/>
        <v>2045.36</v>
      </c>
      <c r="K712" s="15">
        <f t="shared" si="15"/>
        <v>2444.13</v>
      </c>
      <c r="L712" s="26">
        <v>52.91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44864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308</v>
      </c>
      <c r="H713" s="15">
        <f t="shared" si="16"/>
        <v>1688.23</v>
      </c>
      <c r="I713" s="15">
        <f t="shared" si="16"/>
        <v>1968.27</v>
      </c>
      <c r="J713" s="15">
        <f t="shared" si="16"/>
        <v>2268.91</v>
      </c>
      <c r="K713" s="15">
        <f t="shared" si="16"/>
        <v>2667.68</v>
      </c>
      <c r="L713" s="26">
        <v>163.23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44864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308</v>
      </c>
      <c r="H714" s="15">
        <f aca="true" t="shared" si="17" ref="H714:K729">SUM($C714,$G714,R$4,R$6)</f>
        <v>1832.46</v>
      </c>
      <c r="I714" s="15">
        <f t="shared" si="17"/>
        <v>2112.5</v>
      </c>
      <c r="J714" s="15">
        <f t="shared" si="17"/>
        <v>2413.14</v>
      </c>
      <c r="K714" s="15">
        <f t="shared" si="17"/>
        <v>2811.91</v>
      </c>
      <c r="L714" s="26">
        <v>0</v>
      </c>
      <c r="M714" s="33">
        <v>4.4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44864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308</v>
      </c>
      <c r="H715" s="15">
        <f t="shared" si="17"/>
        <v>2004.83</v>
      </c>
      <c r="I715" s="15">
        <f t="shared" si="17"/>
        <v>2284.87</v>
      </c>
      <c r="J715" s="15">
        <f t="shared" si="17"/>
        <v>2585.5099999999998</v>
      </c>
      <c r="K715" s="15">
        <f t="shared" si="17"/>
        <v>2984.2799999999997</v>
      </c>
      <c r="L715" s="26">
        <v>12.37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44864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308</v>
      </c>
      <c r="H716" s="15">
        <f t="shared" si="17"/>
        <v>2006.1</v>
      </c>
      <c r="I716" s="15">
        <f t="shared" si="17"/>
        <v>2286.14</v>
      </c>
      <c r="J716" s="15">
        <f t="shared" si="17"/>
        <v>2586.7799999999997</v>
      </c>
      <c r="K716" s="15">
        <f t="shared" si="17"/>
        <v>2985.5499999999997</v>
      </c>
      <c r="L716" s="26">
        <v>0</v>
      </c>
      <c r="M716" s="33">
        <v>25.88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44864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308</v>
      </c>
      <c r="H717" s="15">
        <f t="shared" si="17"/>
        <v>2004.7799999999997</v>
      </c>
      <c r="I717" s="15">
        <f t="shared" si="17"/>
        <v>2284.8199999999997</v>
      </c>
      <c r="J717" s="15">
        <f t="shared" si="17"/>
        <v>2585.46</v>
      </c>
      <c r="K717" s="15">
        <f t="shared" si="17"/>
        <v>2984.2299999999996</v>
      </c>
      <c r="L717" s="26">
        <v>0</v>
      </c>
      <c r="M717" s="33">
        <v>88.62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44864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308</v>
      </c>
      <c r="H718" s="15">
        <f t="shared" si="17"/>
        <v>2016.25</v>
      </c>
      <c r="I718" s="15">
        <f t="shared" si="17"/>
        <v>2296.29</v>
      </c>
      <c r="J718" s="15">
        <f t="shared" si="17"/>
        <v>2596.93</v>
      </c>
      <c r="K718" s="15">
        <f t="shared" si="17"/>
        <v>2995.7</v>
      </c>
      <c r="L718" s="26">
        <v>0</v>
      </c>
      <c r="M718" s="33">
        <v>171.06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44864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308</v>
      </c>
      <c r="H719" s="15">
        <f t="shared" si="17"/>
        <v>1996.5899999999997</v>
      </c>
      <c r="I719" s="15">
        <f t="shared" si="17"/>
        <v>2276.6299999999997</v>
      </c>
      <c r="J719" s="15">
        <f t="shared" si="17"/>
        <v>2577.2699999999995</v>
      </c>
      <c r="K719" s="15">
        <f t="shared" si="17"/>
        <v>2976.04</v>
      </c>
      <c r="L719" s="26">
        <v>0</v>
      </c>
      <c r="M719" s="33">
        <v>133.51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44864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308</v>
      </c>
      <c r="H720" s="15">
        <f t="shared" si="17"/>
        <v>2005.2999999999997</v>
      </c>
      <c r="I720" s="15">
        <f t="shared" si="17"/>
        <v>2285.3399999999997</v>
      </c>
      <c r="J720" s="15">
        <f t="shared" si="17"/>
        <v>2585.9799999999996</v>
      </c>
      <c r="K720" s="15">
        <f t="shared" si="17"/>
        <v>2984.75</v>
      </c>
      <c r="L720" s="26">
        <v>0</v>
      </c>
      <c r="M720" s="33">
        <v>89.24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44864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308</v>
      </c>
      <c r="H721" s="15">
        <f t="shared" si="17"/>
        <v>2018.44</v>
      </c>
      <c r="I721" s="15">
        <f t="shared" si="17"/>
        <v>2298.48</v>
      </c>
      <c r="J721" s="15">
        <f t="shared" si="17"/>
        <v>2599.12</v>
      </c>
      <c r="K721" s="15">
        <f t="shared" si="17"/>
        <v>2997.89</v>
      </c>
      <c r="L721" s="26">
        <v>145.14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44864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308</v>
      </c>
      <c r="H722" s="15">
        <f t="shared" si="17"/>
        <v>2137.77</v>
      </c>
      <c r="I722" s="15">
        <f t="shared" si="17"/>
        <v>2417.81</v>
      </c>
      <c r="J722" s="15">
        <f t="shared" si="17"/>
        <v>2718.45</v>
      </c>
      <c r="K722" s="15">
        <f t="shared" si="17"/>
        <v>3117.22</v>
      </c>
      <c r="L722" s="26">
        <v>184.02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44864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308</v>
      </c>
      <c r="H723" s="15">
        <f t="shared" si="17"/>
        <v>2290.13</v>
      </c>
      <c r="I723" s="15">
        <f t="shared" si="17"/>
        <v>2570.17</v>
      </c>
      <c r="J723" s="15">
        <f t="shared" si="17"/>
        <v>2870.81</v>
      </c>
      <c r="K723" s="15">
        <f t="shared" si="17"/>
        <v>3269.58</v>
      </c>
      <c r="L723" s="26">
        <v>0</v>
      </c>
      <c r="M723" s="33">
        <v>149.73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44864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308</v>
      </c>
      <c r="H724" s="15">
        <f t="shared" si="17"/>
        <v>2303.98</v>
      </c>
      <c r="I724" s="15">
        <f t="shared" si="17"/>
        <v>2584.02</v>
      </c>
      <c r="J724" s="15">
        <f t="shared" si="17"/>
        <v>2884.66</v>
      </c>
      <c r="K724" s="15">
        <f t="shared" si="17"/>
        <v>3283.43</v>
      </c>
      <c r="L724" s="26">
        <v>0</v>
      </c>
      <c r="M724" s="33">
        <v>146.83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44864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308</v>
      </c>
      <c r="H725" s="15">
        <f t="shared" si="17"/>
        <v>2128.49</v>
      </c>
      <c r="I725" s="15">
        <f t="shared" si="17"/>
        <v>2408.5299999999997</v>
      </c>
      <c r="J725" s="15">
        <f t="shared" si="17"/>
        <v>2709.17</v>
      </c>
      <c r="K725" s="15">
        <f t="shared" si="17"/>
        <v>3107.9399999999996</v>
      </c>
      <c r="L725" s="26">
        <v>192.01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44864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308</v>
      </c>
      <c r="H726" s="15">
        <f t="shared" si="17"/>
        <v>2301.3199999999997</v>
      </c>
      <c r="I726" s="15">
        <f t="shared" si="17"/>
        <v>2581.3599999999997</v>
      </c>
      <c r="J726" s="15">
        <f t="shared" si="17"/>
        <v>2881.9999999999995</v>
      </c>
      <c r="K726" s="15">
        <f t="shared" si="17"/>
        <v>3280.7699999999995</v>
      </c>
      <c r="L726" s="26">
        <v>0</v>
      </c>
      <c r="M726" s="33">
        <v>809.11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44864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308</v>
      </c>
      <c r="H727" s="15">
        <f t="shared" si="17"/>
        <v>1724.9099999999999</v>
      </c>
      <c r="I727" s="15">
        <f t="shared" si="17"/>
        <v>2004.95</v>
      </c>
      <c r="J727" s="15">
        <f t="shared" si="17"/>
        <v>2305.59</v>
      </c>
      <c r="K727" s="15">
        <f t="shared" si="17"/>
        <v>2704.3599999999997</v>
      </c>
      <c r="L727" s="26">
        <v>0</v>
      </c>
      <c r="M727" s="33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44864</v>
      </c>
      <c r="B728" s="14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308</v>
      </c>
      <c r="H728" s="15">
        <f t="shared" si="17"/>
        <v>1448.81</v>
      </c>
      <c r="I728" s="15">
        <f t="shared" si="17"/>
        <v>1728.85</v>
      </c>
      <c r="J728" s="15">
        <f t="shared" si="17"/>
        <v>2029.4899999999998</v>
      </c>
      <c r="K728" s="15">
        <f t="shared" si="17"/>
        <v>2428.2599999999998</v>
      </c>
      <c r="L728" s="26">
        <v>0</v>
      </c>
      <c r="M728" s="33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44865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308</v>
      </c>
      <c r="H729" s="15">
        <f t="shared" si="17"/>
        <v>1278.7799999999997</v>
      </c>
      <c r="I729" s="15">
        <f t="shared" si="17"/>
        <v>1558.82</v>
      </c>
      <c r="J729" s="15">
        <f t="shared" si="17"/>
        <v>1859.4599999999998</v>
      </c>
      <c r="K729" s="15">
        <f t="shared" si="17"/>
        <v>2258.2299999999996</v>
      </c>
      <c r="L729" s="26">
        <v>0</v>
      </c>
      <c r="M729" s="33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44865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308</v>
      </c>
      <c r="H730" s="15">
        <f aca="true" t="shared" si="18" ref="H730:K752">SUM($C730,$G730,R$4,R$6)</f>
        <v>1143.79</v>
      </c>
      <c r="I730" s="15">
        <f t="shared" si="18"/>
        <v>1423.83</v>
      </c>
      <c r="J730" s="15">
        <f t="shared" si="18"/>
        <v>1724.4699999999998</v>
      </c>
      <c r="K730" s="15">
        <f t="shared" si="18"/>
        <v>2123.24</v>
      </c>
      <c r="L730" s="26">
        <v>0</v>
      </c>
      <c r="M730" s="33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44865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308</v>
      </c>
      <c r="H731" s="15">
        <f t="shared" si="18"/>
        <v>971.17</v>
      </c>
      <c r="I731" s="15">
        <f t="shared" si="18"/>
        <v>1251.2099999999998</v>
      </c>
      <c r="J731" s="15">
        <f t="shared" si="18"/>
        <v>1551.85</v>
      </c>
      <c r="K731" s="15">
        <f t="shared" si="18"/>
        <v>1950.62</v>
      </c>
      <c r="L731" s="26">
        <v>0</v>
      </c>
      <c r="M731" s="33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44865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308</v>
      </c>
      <c r="H732" s="15">
        <f t="shared" si="18"/>
        <v>682.14</v>
      </c>
      <c r="I732" s="15">
        <f t="shared" si="18"/>
        <v>962.18</v>
      </c>
      <c r="J732" s="15">
        <f t="shared" si="18"/>
        <v>1262.8199999999997</v>
      </c>
      <c r="K732" s="15">
        <f t="shared" si="18"/>
        <v>1661.5899999999997</v>
      </c>
      <c r="L732" s="26">
        <v>0</v>
      </c>
      <c r="M732" s="33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44865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308</v>
      </c>
      <c r="H733" s="15">
        <f t="shared" si="18"/>
        <v>1220.6399999999999</v>
      </c>
      <c r="I733" s="15">
        <f t="shared" si="18"/>
        <v>1500.6799999999998</v>
      </c>
      <c r="J733" s="15">
        <f t="shared" si="18"/>
        <v>1801.3199999999997</v>
      </c>
      <c r="K733" s="15">
        <f t="shared" si="18"/>
        <v>2200.0899999999997</v>
      </c>
      <c r="L733" s="26">
        <v>0</v>
      </c>
      <c r="M733" s="33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44865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308</v>
      </c>
      <c r="H734" s="15">
        <f t="shared" si="18"/>
        <v>1294.1</v>
      </c>
      <c r="I734" s="15">
        <f t="shared" si="18"/>
        <v>1574.1399999999999</v>
      </c>
      <c r="J734" s="15">
        <f t="shared" si="18"/>
        <v>1874.7799999999997</v>
      </c>
      <c r="K734" s="15">
        <f t="shared" si="18"/>
        <v>2273.5499999999997</v>
      </c>
      <c r="L734" s="26">
        <v>111.53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44865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308</v>
      </c>
      <c r="H735" s="15">
        <f t="shared" si="18"/>
        <v>1480.79</v>
      </c>
      <c r="I735" s="15">
        <f t="shared" si="18"/>
        <v>1760.83</v>
      </c>
      <c r="J735" s="15">
        <f t="shared" si="18"/>
        <v>2061.47</v>
      </c>
      <c r="K735" s="15">
        <f t="shared" si="18"/>
        <v>2460.24</v>
      </c>
      <c r="L735" s="26">
        <v>214.02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44865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308</v>
      </c>
      <c r="H736" s="15">
        <f t="shared" si="18"/>
        <v>1876.19</v>
      </c>
      <c r="I736" s="15">
        <f t="shared" si="18"/>
        <v>2156.23</v>
      </c>
      <c r="J736" s="15">
        <f t="shared" si="18"/>
        <v>2456.87</v>
      </c>
      <c r="K736" s="15">
        <f t="shared" si="18"/>
        <v>2855.64</v>
      </c>
      <c r="L736" s="26">
        <v>169.8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44865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308</v>
      </c>
      <c r="H737" s="15">
        <f t="shared" si="18"/>
        <v>2291.87</v>
      </c>
      <c r="I737" s="15">
        <f t="shared" si="18"/>
        <v>2571.91</v>
      </c>
      <c r="J737" s="15">
        <f t="shared" si="18"/>
        <v>2872.5499999999997</v>
      </c>
      <c r="K737" s="15">
        <f t="shared" si="18"/>
        <v>3271.3199999999997</v>
      </c>
      <c r="L737" s="26">
        <v>0</v>
      </c>
      <c r="M737" s="33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44865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308</v>
      </c>
      <c r="H738" s="15">
        <f t="shared" si="18"/>
        <v>2302.2</v>
      </c>
      <c r="I738" s="15">
        <f t="shared" si="18"/>
        <v>2582.24</v>
      </c>
      <c r="J738" s="15">
        <f t="shared" si="18"/>
        <v>2882.8799999999997</v>
      </c>
      <c r="K738" s="15">
        <f t="shared" si="18"/>
        <v>3281.6499999999996</v>
      </c>
      <c r="L738" s="26">
        <v>0</v>
      </c>
      <c r="M738" s="33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44865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308</v>
      </c>
      <c r="H739" s="15">
        <f t="shared" si="18"/>
        <v>2314.4300000000003</v>
      </c>
      <c r="I739" s="15">
        <f t="shared" si="18"/>
        <v>2594.4700000000003</v>
      </c>
      <c r="J739" s="15">
        <f t="shared" si="18"/>
        <v>2895.11</v>
      </c>
      <c r="K739" s="15">
        <f t="shared" si="18"/>
        <v>3293.88</v>
      </c>
      <c r="L739" s="26">
        <v>0</v>
      </c>
      <c r="M739" s="33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44865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308</v>
      </c>
      <c r="H740" s="15">
        <f t="shared" si="18"/>
        <v>2316.83</v>
      </c>
      <c r="I740" s="15">
        <f t="shared" si="18"/>
        <v>2596.87</v>
      </c>
      <c r="J740" s="15">
        <f t="shared" si="18"/>
        <v>2897.5099999999998</v>
      </c>
      <c r="K740" s="15">
        <f t="shared" si="18"/>
        <v>3296.2799999999997</v>
      </c>
      <c r="L740" s="26">
        <v>0</v>
      </c>
      <c r="M740" s="33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44865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308</v>
      </c>
      <c r="H741" s="15">
        <f t="shared" si="18"/>
        <v>2308.85</v>
      </c>
      <c r="I741" s="15">
        <f t="shared" si="18"/>
        <v>2588.89</v>
      </c>
      <c r="J741" s="15">
        <f t="shared" si="18"/>
        <v>2889.5299999999997</v>
      </c>
      <c r="K741" s="15">
        <f t="shared" si="18"/>
        <v>3288.2999999999997</v>
      </c>
      <c r="L741" s="26">
        <v>0</v>
      </c>
      <c r="M741" s="33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44865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308</v>
      </c>
      <c r="H742" s="15">
        <f t="shared" si="18"/>
        <v>2309.46</v>
      </c>
      <c r="I742" s="15">
        <f t="shared" si="18"/>
        <v>2589.5</v>
      </c>
      <c r="J742" s="15">
        <f t="shared" si="18"/>
        <v>2890.14</v>
      </c>
      <c r="K742" s="15">
        <f t="shared" si="18"/>
        <v>3288.91</v>
      </c>
      <c r="L742" s="26">
        <v>0</v>
      </c>
      <c r="M742" s="33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44865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308</v>
      </c>
      <c r="H743" s="15">
        <f t="shared" si="18"/>
        <v>2311.58</v>
      </c>
      <c r="I743" s="15">
        <f t="shared" si="18"/>
        <v>2591.62</v>
      </c>
      <c r="J743" s="15">
        <f t="shared" si="18"/>
        <v>2892.2599999999998</v>
      </c>
      <c r="K743" s="15">
        <f t="shared" si="18"/>
        <v>3291.0299999999997</v>
      </c>
      <c r="L743" s="26">
        <v>0</v>
      </c>
      <c r="M743" s="33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44865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308</v>
      </c>
      <c r="H744" s="15">
        <f t="shared" si="18"/>
        <v>2310.3599999999997</v>
      </c>
      <c r="I744" s="15">
        <f t="shared" si="18"/>
        <v>2590.3999999999996</v>
      </c>
      <c r="J744" s="15">
        <f t="shared" si="18"/>
        <v>2891.0399999999995</v>
      </c>
      <c r="K744" s="15">
        <f t="shared" si="18"/>
        <v>3289.8099999999995</v>
      </c>
      <c r="L744" s="26">
        <v>0</v>
      </c>
      <c r="M744" s="33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44865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308</v>
      </c>
      <c r="H745" s="15">
        <f t="shared" si="18"/>
        <v>2310.1</v>
      </c>
      <c r="I745" s="15">
        <f t="shared" si="18"/>
        <v>2590.14</v>
      </c>
      <c r="J745" s="15">
        <f t="shared" si="18"/>
        <v>2890.7799999999997</v>
      </c>
      <c r="K745" s="15">
        <f t="shared" si="18"/>
        <v>3289.5499999999997</v>
      </c>
      <c r="L745" s="26">
        <v>0</v>
      </c>
      <c r="M745" s="33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44865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308</v>
      </c>
      <c r="H746" s="15">
        <f t="shared" si="18"/>
        <v>2318.91</v>
      </c>
      <c r="I746" s="15">
        <f t="shared" si="18"/>
        <v>2598.95</v>
      </c>
      <c r="J746" s="15">
        <f t="shared" si="18"/>
        <v>2899.5899999999997</v>
      </c>
      <c r="K746" s="15">
        <f t="shared" si="18"/>
        <v>3298.3599999999997</v>
      </c>
      <c r="L746" s="26">
        <v>0</v>
      </c>
      <c r="M746" s="33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44865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308</v>
      </c>
      <c r="H747" s="15">
        <f t="shared" si="18"/>
        <v>2322.5699999999997</v>
      </c>
      <c r="I747" s="15">
        <f t="shared" si="18"/>
        <v>2602.6099999999997</v>
      </c>
      <c r="J747" s="15">
        <f t="shared" si="18"/>
        <v>2903.2499999999995</v>
      </c>
      <c r="K747" s="15">
        <f t="shared" si="18"/>
        <v>3302.0199999999995</v>
      </c>
      <c r="L747" s="26">
        <v>0</v>
      </c>
      <c r="M747" s="33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44865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308</v>
      </c>
      <c r="H748" s="15">
        <f t="shared" si="18"/>
        <v>2329.04</v>
      </c>
      <c r="I748" s="15">
        <f t="shared" si="18"/>
        <v>2609.08</v>
      </c>
      <c r="J748" s="15">
        <f t="shared" si="18"/>
        <v>2909.72</v>
      </c>
      <c r="K748" s="15">
        <f t="shared" si="18"/>
        <v>3308.49</v>
      </c>
      <c r="L748" s="26">
        <v>0</v>
      </c>
      <c r="M748" s="33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44865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308</v>
      </c>
      <c r="H749" s="15">
        <f t="shared" si="18"/>
        <v>2316.7200000000003</v>
      </c>
      <c r="I749" s="15">
        <f t="shared" si="18"/>
        <v>2596.76</v>
      </c>
      <c r="J749" s="15">
        <f t="shared" si="18"/>
        <v>2897.4</v>
      </c>
      <c r="K749" s="15">
        <f t="shared" si="18"/>
        <v>3296.17</v>
      </c>
      <c r="L749" s="26">
        <v>0</v>
      </c>
      <c r="M749" s="33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44865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308</v>
      </c>
      <c r="H750" s="15">
        <f>SUM($C750,$G750,R$4,R$6)</f>
        <v>2275.87</v>
      </c>
      <c r="I750" s="15">
        <f t="shared" si="18"/>
        <v>2555.91</v>
      </c>
      <c r="J750" s="15">
        <f t="shared" si="18"/>
        <v>2856.5499999999997</v>
      </c>
      <c r="K750" s="15">
        <f t="shared" si="18"/>
        <v>3255.3199999999997</v>
      </c>
      <c r="L750" s="26">
        <v>0</v>
      </c>
      <c r="M750" s="33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44865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308</v>
      </c>
      <c r="H751" s="15">
        <f t="shared" si="18"/>
        <v>1689.9099999999999</v>
      </c>
      <c r="I751" s="15">
        <f t="shared" si="18"/>
        <v>1969.95</v>
      </c>
      <c r="J751" s="15">
        <f t="shared" si="18"/>
        <v>2270.59</v>
      </c>
      <c r="K751" s="15">
        <f t="shared" si="18"/>
        <v>2669.3599999999997</v>
      </c>
      <c r="L751" s="26">
        <v>0</v>
      </c>
      <c r="M751" s="33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44865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308</v>
      </c>
      <c r="H752" s="15">
        <f t="shared" si="18"/>
        <v>1425.8200000000002</v>
      </c>
      <c r="I752" s="15">
        <f t="shared" si="18"/>
        <v>1705.8600000000001</v>
      </c>
      <c r="J752" s="15">
        <f t="shared" si="18"/>
        <v>2006.5</v>
      </c>
      <c r="K752" s="15">
        <f t="shared" si="18"/>
        <v>2405.27</v>
      </c>
      <c r="L752" s="26">
        <v>0</v>
      </c>
      <c r="M752" s="33">
        <v>1063.01</v>
      </c>
      <c r="N752" s="17"/>
      <c r="O752" s="18"/>
      <c r="P752" s="12"/>
      <c r="Q752" s="12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32.25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37.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4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30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7.2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67.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73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F7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68" t="str">
        <f>'до 150 кВт'!A1:C1</f>
        <v>ОКТЯБРЬ 2022 г</v>
      </c>
      <c r="B1" s="68"/>
      <c r="C1" s="68"/>
    </row>
    <row r="2" spans="1:21" ht="34.5" customHeight="1">
      <c r="A2" s="65" t="s">
        <v>1</v>
      </c>
      <c r="B2" s="65"/>
      <c r="C2" s="65"/>
      <c r="D2" s="9"/>
      <c r="E2" s="1" t="s">
        <v>2</v>
      </c>
      <c r="F2" s="2"/>
      <c r="G2" s="60" t="s">
        <v>3</v>
      </c>
      <c r="H2" s="60"/>
      <c r="I2" s="60"/>
      <c r="J2" s="60"/>
      <c r="K2" s="60"/>
      <c r="L2" s="60"/>
      <c r="M2" s="9"/>
      <c r="N2" s="9"/>
      <c r="O2" s="9"/>
      <c r="P2" s="9"/>
      <c r="Q2" s="63" t="s">
        <v>0</v>
      </c>
      <c r="R2" s="63"/>
      <c r="S2" s="63"/>
      <c r="T2" s="63"/>
      <c r="U2" s="63"/>
    </row>
    <row r="3" spans="1:21" ht="15.75" customHeight="1">
      <c r="A3" s="69" t="s">
        <v>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4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4"/>
      <c r="N4" s="3"/>
      <c r="O4" s="3"/>
      <c r="P4" s="3"/>
      <c r="Q4" s="10" t="s">
        <v>25</v>
      </c>
      <c r="R4" s="11">
        <f>'до 150 кВт'!R4</f>
        <v>92.88</v>
      </c>
      <c r="S4" s="11">
        <f>'до 150 кВт'!S4</f>
        <v>372.92</v>
      </c>
      <c r="T4" s="11">
        <f>'до 150 кВт'!T4</f>
        <v>673.56</v>
      </c>
      <c r="U4" s="11">
        <f>'до 150 кВт'!U4</f>
        <v>1072.33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776691.03</v>
      </c>
      <c r="S5" s="11">
        <f>'до 150 кВт'!S5</f>
        <v>820313.93</v>
      </c>
      <c r="T5" s="11">
        <f>'до 150 кВт'!T5</f>
        <v>1084067.08</v>
      </c>
      <c r="U5" s="11">
        <f>'до 150 кВт'!U5</f>
        <v>1382860.19</v>
      </c>
    </row>
    <row r="6" spans="17:21" ht="12.75">
      <c r="Q6" s="10" t="s">
        <v>27</v>
      </c>
      <c r="R6" s="11">
        <f>'до 150 кВт'!R6</f>
        <v>6.87</v>
      </c>
      <c r="S6" s="11">
        <f>'до 150 кВт'!S6</f>
        <v>6.87</v>
      </c>
      <c r="T6" s="11">
        <f>'до 150 кВт'!T6</f>
        <v>6.87</v>
      </c>
      <c r="U6" s="11">
        <f>'до 150 кВт'!U6</f>
        <v>6.87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7" t="s">
        <v>10</v>
      </c>
      <c r="B8" s="28" t="s">
        <v>11</v>
      </c>
      <c r="C8" s="29" t="s">
        <v>12</v>
      </c>
      <c r="D8" s="29" t="s">
        <v>13</v>
      </c>
      <c r="E8" s="29" t="s">
        <v>14</v>
      </c>
      <c r="F8" s="29" t="s">
        <v>15</v>
      </c>
      <c r="G8" s="29" t="s">
        <v>32</v>
      </c>
      <c r="H8" s="30" t="s">
        <v>4</v>
      </c>
      <c r="I8" s="30" t="s">
        <v>5</v>
      </c>
      <c r="J8" s="30" t="s">
        <v>6</v>
      </c>
      <c r="K8" s="30" t="s">
        <v>7</v>
      </c>
      <c r="L8" s="29" t="s">
        <v>16</v>
      </c>
      <c r="M8" s="31" t="s">
        <v>17</v>
      </c>
      <c r="Q8" s="12"/>
    </row>
    <row r="9" spans="1:17" s="13" customFormat="1" ht="14.25" customHeight="1">
      <c r="A9" s="32">
        <f>'до 150 кВт'!A9</f>
        <v>44835</v>
      </c>
      <c r="B9" s="24">
        <v>0</v>
      </c>
      <c r="C9" s="25">
        <v>1117.57</v>
      </c>
      <c r="D9" s="25">
        <v>0</v>
      </c>
      <c r="E9" s="25">
        <v>202.16</v>
      </c>
      <c r="F9" s="25">
        <v>1132.58</v>
      </c>
      <c r="G9" s="25">
        <v>252</v>
      </c>
      <c r="H9" s="26">
        <f>SUM($C9,$G9,R$4,R$6)</f>
        <v>1469.3199999999997</v>
      </c>
      <c r="I9" s="26">
        <f aca="true" t="shared" si="0" ref="I9:K24">SUM($C9,$G9,S$4,S$6)</f>
        <v>1749.36</v>
      </c>
      <c r="J9" s="26">
        <f t="shared" si="0"/>
        <v>2050</v>
      </c>
      <c r="K9" s="26">
        <f t="shared" si="0"/>
        <v>2448.7699999999995</v>
      </c>
      <c r="L9" s="26">
        <v>0</v>
      </c>
      <c r="M9" s="33">
        <v>202.16</v>
      </c>
      <c r="N9" s="16"/>
      <c r="O9" s="16"/>
      <c r="P9" s="12"/>
      <c r="Q9" s="12"/>
    </row>
    <row r="10" spans="1:17" s="13" customFormat="1" ht="14.25" customHeight="1">
      <c r="A10" s="32">
        <f>'до 150 кВт'!A10</f>
        <v>44835</v>
      </c>
      <c r="B10" s="14">
        <v>1</v>
      </c>
      <c r="C10" s="25">
        <v>1002.72</v>
      </c>
      <c r="D10" s="25">
        <v>0</v>
      </c>
      <c r="E10" s="25">
        <v>113.39</v>
      </c>
      <c r="F10" s="25">
        <v>1017.73</v>
      </c>
      <c r="G10" s="25">
        <v>252</v>
      </c>
      <c r="H10" s="15">
        <f aca="true" t="shared" si="1" ref="H10:K73">SUM($C10,$G10,R$4,R$6)</f>
        <v>1354.4699999999998</v>
      </c>
      <c r="I10" s="15">
        <f t="shared" si="0"/>
        <v>1634.51</v>
      </c>
      <c r="J10" s="15">
        <f t="shared" si="0"/>
        <v>1935.1499999999999</v>
      </c>
      <c r="K10" s="15">
        <f t="shared" si="0"/>
        <v>2333.92</v>
      </c>
      <c r="L10" s="26">
        <v>0</v>
      </c>
      <c r="M10" s="33">
        <v>113.39</v>
      </c>
      <c r="N10" s="16"/>
      <c r="O10" s="16"/>
      <c r="P10" s="12"/>
      <c r="Q10" s="12"/>
    </row>
    <row r="11" spans="1:17" s="13" customFormat="1" ht="14.25" customHeight="1">
      <c r="A11" s="32">
        <f>'до 150 кВт'!A11</f>
        <v>44835</v>
      </c>
      <c r="B11" s="14">
        <v>2</v>
      </c>
      <c r="C11" s="25">
        <v>979.76</v>
      </c>
      <c r="D11" s="25">
        <v>0</v>
      </c>
      <c r="E11" s="25">
        <v>99.34</v>
      </c>
      <c r="F11" s="25">
        <v>994.77</v>
      </c>
      <c r="G11" s="25">
        <v>252</v>
      </c>
      <c r="H11" s="15">
        <f t="shared" si="1"/>
        <v>1331.5099999999998</v>
      </c>
      <c r="I11" s="15">
        <f t="shared" si="0"/>
        <v>1611.55</v>
      </c>
      <c r="J11" s="15">
        <f t="shared" si="0"/>
        <v>1912.1899999999998</v>
      </c>
      <c r="K11" s="15">
        <f t="shared" si="0"/>
        <v>2310.96</v>
      </c>
      <c r="L11" s="26">
        <v>0</v>
      </c>
      <c r="M11" s="33">
        <v>99.34</v>
      </c>
      <c r="N11" s="16"/>
      <c r="O11" s="16"/>
      <c r="P11" s="12"/>
      <c r="Q11" s="12"/>
    </row>
    <row r="12" spans="1:17" s="13" customFormat="1" ht="14.25" customHeight="1">
      <c r="A12" s="32">
        <f>'до 150 кВт'!A12</f>
        <v>44835</v>
      </c>
      <c r="B12" s="14">
        <v>3</v>
      </c>
      <c r="C12" s="25">
        <v>963.07</v>
      </c>
      <c r="D12" s="25">
        <v>0</v>
      </c>
      <c r="E12" s="25">
        <v>59.05</v>
      </c>
      <c r="F12" s="25">
        <v>978.08</v>
      </c>
      <c r="G12" s="25">
        <v>252</v>
      </c>
      <c r="H12" s="15">
        <f t="shared" si="1"/>
        <v>1314.8200000000002</v>
      </c>
      <c r="I12" s="15">
        <f t="shared" si="0"/>
        <v>1594.8600000000001</v>
      </c>
      <c r="J12" s="15">
        <f t="shared" si="0"/>
        <v>1895.5</v>
      </c>
      <c r="K12" s="15">
        <f t="shared" si="0"/>
        <v>2294.27</v>
      </c>
      <c r="L12" s="26">
        <v>0</v>
      </c>
      <c r="M12" s="33">
        <v>59.05</v>
      </c>
      <c r="N12" s="16"/>
      <c r="O12" s="16"/>
      <c r="P12" s="12"/>
      <c r="Q12" s="12"/>
    </row>
    <row r="13" spans="1:17" s="13" customFormat="1" ht="14.25" customHeight="1">
      <c r="A13" s="32">
        <f>'до 150 кВт'!A13</f>
        <v>44835</v>
      </c>
      <c r="B13" s="14">
        <v>4</v>
      </c>
      <c r="C13" s="25">
        <v>996.13</v>
      </c>
      <c r="D13" s="25">
        <v>0</v>
      </c>
      <c r="E13" s="25">
        <v>24.14</v>
      </c>
      <c r="F13" s="25">
        <v>1011.14</v>
      </c>
      <c r="G13" s="25">
        <v>252</v>
      </c>
      <c r="H13" s="15">
        <f t="shared" si="1"/>
        <v>1347.88</v>
      </c>
      <c r="I13" s="15">
        <f t="shared" si="0"/>
        <v>1627.92</v>
      </c>
      <c r="J13" s="15">
        <f t="shared" si="0"/>
        <v>1928.56</v>
      </c>
      <c r="K13" s="15">
        <f t="shared" si="0"/>
        <v>2327.33</v>
      </c>
      <c r="L13" s="26">
        <v>0</v>
      </c>
      <c r="M13" s="33">
        <v>24.14</v>
      </c>
      <c r="N13" s="16"/>
      <c r="O13" s="16"/>
      <c r="P13" s="12"/>
      <c r="Q13" s="12"/>
    </row>
    <row r="14" spans="1:17" s="13" customFormat="1" ht="14.25" customHeight="1">
      <c r="A14" s="32">
        <f>'до 150 кВт'!A14</f>
        <v>44835</v>
      </c>
      <c r="B14" s="14">
        <v>5</v>
      </c>
      <c r="C14" s="25">
        <v>1093.07</v>
      </c>
      <c r="D14" s="25">
        <v>117.43</v>
      </c>
      <c r="E14" s="25">
        <v>0</v>
      </c>
      <c r="F14" s="25">
        <v>1108.08</v>
      </c>
      <c r="G14" s="25">
        <v>252</v>
      </c>
      <c r="H14" s="15">
        <f t="shared" si="1"/>
        <v>1444.8199999999997</v>
      </c>
      <c r="I14" s="15">
        <f t="shared" si="0"/>
        <v>1724.86</v>
      </c>
      <c r="J14" s="15">
        <f t="shared" si="0"/>
        <v>2025.4999999999998</v>
      </c>
      <c r="K14" s="15">
        <f t="shared" si="0"/>
        <v>2424.2699999999995</v>
      </c>
      <c r="L14" s="26">
        <v>117.43</v>
      </c>
      <c r="M14" s="33">
        <v>0</v>
      </c>
      <c r="N14" s="16"/>
      <c r="O14" s="16"/>
      <c r="P14" s="12"/>
      <c r="Q14" s="12"/>
    </row>
    <row r="15" spans="1:17" s="13" customFormat="1" ht="14.25" customHeight="1">
      <c r="A15" s="32">
        <f>'до 150 кВт'!A15</f>
        <v>44835</v>
      </c>
      <c r="B15" s="14">
        <v>6</v>
      </c>
      <c r="C15" s="25">
        <v>1208.23</v>
      </c>
      <c r="D15" s="25">
        <v>2.19</v>
      </c>
      <c r="E15" s="25">
        <v>0</v>
      </c>
      <c r="F15" s="25">
        <v>1223.24</v>
      </c>
      <c r="G15" s="25">
        <v>252</v>
      </c>
      <c r="H15" s="15">
        <f t="shared" si="1"/>
        <v>1559.98</v>
      </c>
      <c r="I15" s="15">
        <f t="shared" si="0"/>
        <v>1840.02</v>
      </c>
      <c r="J15" s="15">
        <f t="shared" si="0"/>
        <v>2140.66</v>
      </c>
      <c r="K15" s="15">
        <f t="shared" si="0"/>
        <v>2539.43</v>
      </c>
      <c r="L15" s="26">
        <v>2.19</v>
      </c>
      <c r="M15" s="33">
        <v>0</v>
      </c>
      <c r="N15" s="16"/>
      <c r="O15" s="16"/>
      <c r="P15" s="12"/>
      <c r="Q15" s="12"/>
    </row>
    <row r="16" spans="1:17" s="13" customFormat="1" ht="14.25" customHeight="1">
      <c r="A16" s="32">
        <f>'до 150 кВт'!A16</f>
        <v>44835</v>
      </c>
      <c r="B16" s="14">
        <v>7</v>
      </c>
      <c r="C16" s="25">
        <v>1498.49</v>
      </c>
      <c r="D16" s="25">
        <v>0</v>
      </c>
      <c r="E16" s="25">
        <v>57.99</v>
      </c>
      <c r="F16" s="25">
        <v>1513.5</v>
      </c>
      <c r="G16" s="25">
        <v>252</v>
      </c>
      <c r="H16" s="15">
        <f t="shared" si="1"/>
        <v>1850.2399999999998</v>
      </c>
      <c r="I16" s="15">
        <f t="shared" si="0"/>
        <v>2130.2799999999997</v>
      </c>
      <c r="J16" s="15">
        <f t="shared" si="0"/>
        <v>2430.92</v>
      </c>
      <c r="K16" s="15">
        <f t="shared" si="0"/>
        <v>2829.6899999999996</v>
      </c>
      <c r="L16" s="26">
        <v>0</v>
      </c>
      <c r="M16" s="33">
        <v>57.99</v>
      </c>
      <c r="N16" s="16"/>
      <c r="O16" s="16"/>
      <c r="P16" s="12"/>
      <c r="Q16" s="12"/>
    </row>
    <row r="17" spans="1:17" s="13" customFormat="1" ht="14.25" customHeight="1">
      <c r="A17" s="32">
        <f>'до 150 кВт'!A17</f>
        <v>44835</v>
      </c>
      <c r="B17" s="14">
        <v>8</v>
      </c>
      <c r="C17" s="25">
        <v>1795.39</v>
      </c>
      <c r="D17" s="25">
        <v>0</v>
      </c>
      <c r="E17" s="25">
        <v>111.84</v>
      </c>
      <c r="F17" s="25">
        <v>1810.4</v>
      </c>
      <c r="G17" s="25">
        <v>252</v>
      </c>
      <c r="H17" s="15">
        <f t="shared" si="1"/>
        <v>2147.14</v>
      </c>
      <c r="I17" s="15">
        <f t="shared" si="0"/>
        <v>2427.18</v>
      </c>
      <c r="J17" s="15">
        <f t="shared" si="0"/>
        <v>2727.8199999999997</v>
      </c>
      <c r="K17" s="15">
        <f t="shared" si="0"/>
        <v>3126.59</v>
      </c>
      <c r="L17" s="26">
        <v>0</v>
      </c>
      <c r="M17" s="33">
        <v>111.84</v>
      </c>
      <c r="N17" s="16"/>
      <c r="O17" s="16"/>
      <c r="P17" s="12"/>
      <c r="Q17" s="12"/>
    </row>
    <row r="18" spans="1:17" s="13" customFormat="1" ht="14.25" customHeight="1">
      <c r="A18" s="32">
        <f>'до 150 кВт'!A18</f>
        <v>44835</v>
      </c>
      <c r="B18" s="14">
        <v>9</v>
      </c>
      <c r="C18" s="25">
        <v>1964.35</v>
      </c>
      <c r="D18" s="25">
        <v>0</v>
      </c>
      <c r="E18" s="25">
        <v>162.82</v>
      </c>
      <c r="F18" s="25">
        <v>1979.36</v>
      </c>
      <c r="G18" s="25">
        <v>252</v>
      </c>
      <c r="H18" s="15">
        <f t="shared" si="1"/>
        <v>2316.1</v>
      </c>
      <c r="I18" s="15">
        <f t="shared" si="0"/>
        <v>2596.14</v>
      </c>
      <c r="J18" s="15">
        <f t="shared" si="0"/>
        <v>2896.7799999999997</v>
      </c>
      <c r="K18" s="15">
        <f t="shared" si="0"/>
        <v>3295.5499999999997</v>
      </c>
      <c r="L18" s="26">
        <v>0</v>
      </c>
      <c r="M18" s="33">
        <v>162.82</v>
      </c>
      <c r="N18" s="16"/>
      <c r="O18" s="16"/>
      <c r="P18" s="12"/>
      <c r="Q18" s="12"/>
    </row>
    <row r="19" spans="1:17" s="13" customFormat="1" ht="14.25" customHeight="1">
      <c r="A19" s="32">
        <f>'до 150 кВт'!A19</f>
        <v>44835</v>
      </c>
      <c r="B19" s="14">
        <v>10</v>
      </c>
      <c r="C19" s="25">
        <v>1972.84</v>
      </c>
      <c r="D19" s="25">
        <v>0</v>
      </c>
      <c r="E19" s="25">
        <v>129.53</v>
      </c>
      <c r="F19" s="25">
        <v>1987.85</v>
      </c>
      <c r="G19" s="25">
        <v>252</v>
      </c>
      <c r="H19" s="15">
        <f t="shared" si="1"/>
        <v>2324.59</v>
      </c>
      <c r="I19" s="15">
        <f t="shared" si="0"/>
        <v>2604.63</v>
      </c>
      <c r="J19" s="15">
        <f t="shared" si="0"/>
        <v>2905.27</v>
      </c>
      <c r="K19" s="15">
        <f t="shared" si="0"/>
        <v>3304.04</v>
      </c>
      <c r="L19" s="26">
        <v>0</v>
      </c>
      <c r="M19" s="33">
        <v>129.53</v>
      </c>
      <c r="N19" s="16"/>
      <c r="O19" s="16"/>
      <c r="P19" s="12"/>
      <c r="Q19" s="12"/>
    </row>
    <row r="20" spans="1:17" s="13" customFormat="1" ht="14.25" customHeight="1">
      <c r="A20" s="32">
        <f>'до 150 кВт'!A20</f>
        <v>44835</v>
      </c>
      <c r="B20" s="14">
        <v>11</v>
      </c>
      <c r="C20" s="25">
        <v>1970.66</v>
      </c>
      <c r="D20" s="25">
        <v>0</v>
      </c>
      <c r="E20" s="25">
        <v>216.81</v>
      </c>
      <c r="F20" s="25">
        <v>1985.67</v>
      </c>
      <c r="G20" s="25">
        <v>252</v>
      </c>
      <c r="H20" s="15">
        <f t="shared" si="1"/>
        <v>2322.41</v>
      </c>
      <c r="I20" s="15">
        <f t="shared" si="0"/>
        <v>2602.45</v>
      </c>
      <c r="J20" s="15">
        <f t="shared" si="0"/>
        <v>2903.0899999999997</v>
      </c>
      <c r="K20" s="15">
        <f t="shared" si="0"/>
        <v>3301.8599999999997</v>
      </c>
      <c r="L20" s="26">
        <v>0</v>
      </c>
      <c r="M20" s="33">
        <v>216.81</v>
      </c>
      <c r="N20" s="16"/>
      <c r="O20" s="16"/>
      <c r="P20" s="12"/>
      <c r="Q20" s="12"/>
    </row>
    <row r="21" spans="1:17" s="13" customFormat="1" ht="14.25" customHeight="1">
      <c r="A21" s="32">
        <f>'до 150 кВт'!A21</f>
        <v>44835</v>
      </c>
      <c r="B21" s="14">
        <v>12</v>
      </c>
      <c r="C21" s="25">
        <v>1968.35</v>
      </c>
      <c r="D21" s="25">
        <v>0</v>
      </c>
      <c r="E21" s="25">
        <v>183.08</v>
      </c>
      <c r="F21" s="25">
        <v>1983.36</v>
      </c>
      <c r="G21" s="25">
        <v>252</v>
      </c>
      <c r="H21" s="15">
        <f t="shared" si="1"/>
        <v>2320.1</v>
      </c>
      <c r="I21" s="15">
        <f t="shared" si="0"/>
        <v>2600.14</v>
      </c>
      <c r="J21" s="15">
        <f t="shared" si="0"/>
        <v>2900.7799999999997</v>
      </c>
      <c r="K21" s="15">
        <f t="shared" si="0"/>
        <v>3299.5499999999997</v>
      </c>
      <c r="L21" s="26">
        <v>0</v>
      </c>
      <c r="M21" s="33">
        <v>183.08</v>
      </c>
      <c r="N21" s="16"/>
      <c r="O21" s="16"/>
      <c r="P21" s="12"/>
      <c r="Q21" s="12"/>
    </row>
    <row r="22" spans="1:17" s="13" customFormat="1" ht="14.25" customHeight="1">
      <c r="A22" s="32">
        <f>'до 150 кВт'!A22</f>
        <v>44835</v>
      </c>
      <c r="B22" s="14">
        <v>13</v>
      </c>
      <c r="C22" s="25">
        <v>1959.58</v>
      </c>
      <c r="D22" s="25">
        <v>0</v>
      </c>
      <c r="E22" s="25">
        <v>120.53</v>
      </c>
      <c r="F22" s="25">
        <v>1974.59</v>
      </c>
      <c r="G22" s="25">
        <v>252</v>
      </c>
      <c r="H22" s="15">
        <f t="shared" si="1"/>
        <v>2311.33</v>
      </c>
      <c r="I22" s="15">
        <f t="shared" si="0"/>
        <v>2591.37</v>
      </c>
      <c r="J22" s="15">
        <f t="shared" si="0"/>
        <v>2892.0099999999998</v>
      </c>
      <c r="K22" s="15">
        <f t="shared" si="0"/>
        <v>3290.7799999999997</v>
      </c>
      <c r="L22" s="26">
        <v>0</v>
      </c>
      <c r="M22" s="33">
        <v>120.53</v>
      </c>
      <c r="N22" s="17"/>
      <c r="O22" s="18"/>
      <c r="P22" s="12"/>
      <c r="Q22" s="12"/>
    </row>
    <row r="23" spans="1:17" s="13" customFormat="1" ht="14.25" customHeight="1">
      <c r="A23" s="32">
        <f>'до 150 кВт'!A23</f>
        <v>44835</v>
      </c>
      <c r="B23" s="14">
        <v>14</v>
      </c>
      <c r="C23" s="25">
        <v>1966.97</v>
      </c>
      <c r="D23" s="25">
        <v>0</v>
      </c>
      <c r="E23" s="25">
        <v>13</v>
      </c>
      <c r="F23" s="25">
        <v>1981.98</v>
      </c>
      <c r="G23" s="25">
        <v>252</v>
      </c>
      <c r="H23" s="15">
        <f t="shared" si="1"/>
        <v>2318.7200000000003</v>
      </c>
      <c r="I23" s="15">
        <f t="shared" si="0"/>
        <v>2598.76</v>
      </c>
      <c r="J23" s="15">
        <f t="shared" si="0"/>
        <v>2899.4</v>
      </c>
      <c r="K23" s="15">
        <f t="shared" si="0"/>
        <v>3298.17</v>
      </c>
      <c r="L23" s="26">
        <v>0</v>
      </c>
      <c r="M23" s="33">
        <v>13</v>
      </c>
      <c r="N23" s="17"/>
      <c r="O23" s="18"/>
      <c r="P23" s="12"/>
      <c r="Q23" s="12"/>
    </row>
    <row r="24" spans="1:17" s="13" customFormat="1" ht="14.25" customHeight="1">
      <c r="A24" s="32">
        <f>'до 150 кВт'!A24</f>
        <v>44835</v>
      </c>
      <c r="B24" s="14">
        <v>15</v>
      </c>
      <c r="C24" s="25">
        <v>1971.33</v>
      </c>
      <c r="D24" s="25">
        <v>0</v>
      </c>
      <c r="E24" s="25">
        <v>13.95</v>
      </c>
      <c r="F24" s="25">
        <v>1986.34</v>
      </c>
      <c r="G24" s="25">
        <v>252</v>
      </c>
      <c r="H24" s="15">
        <f t="shared" si="1"/>
        <v>2323.08</v>
      </c>
      <c r="I24" s="15">
        <f t="shared" si="0"/>
        <v>2603.12</v>
      </c>
      <c r="J24" s="15">
        <f t="shared" si="0"/>
        <v>2903.7599999999998</v>
      </c>
      <c r="K24" s="15">
        <f t="shared" si="0"/>
        <v>3302.5299999999997</v>
      </c>
      <c r="L24" s="26">
        <v>0</v>
      </c>
      <c r="M24" s="33">
        <v>13.95</v>
      </c>
      <c r="N24" s="17"/>
      <c r="O24" s="18"/>
      <c r="P24" s="12"/>
      <c r="Q24" s="12"/>
    </row>
    <row r="25" spans="1:17" s="13" customFormat="1" ht="14.25" customHeight="1">
      <c r="A25" s="32">
        <f>'до 150 кВт'!A25</f>
        <v>44835</v>
      </c>
      <c r="B25" s="14">
        <v>16</v>
      </c>
      <c r="C25" s="25">
        <v>2000.6</v>
      </c>
      <c r="D25" s="25">
        <v>21.23</v>
      </c>
      <c r="E25" s="25">
        <v>0</v>
      </c>
      <c r="F25" s="25">
        <v>2015.61</v>
      </c>
      <c r="G25" s="25">
        <v>252</v>
      </c>
      <c r="H25" s="15">
        <f t="shared" si="1"/>
        <v>2352.35</v>
      </c>
      <c r="I25" s="15">
        <f t="shared" si="1"/>
        <v>2632.39</v>
      </c>
      <c r="J25" s="15">
        <f t="shared" si="1"/>
        <v>2933.0299999999997</v>
      </c>
      <c r="K25" s="15">
        <f t="shared" si="1"/>
        <v>3331.7999999999997</v>
      </c>
      <c r="L25" s="26">
        <v>21.23</v>
      </c>
      <c r="M25" s="33">
        <v>0</v>
      </c>
      <c r="N25" s="17"/>
      <c r="O25" s="18"/>
      <c r="P25" s="12"/>
      <c r="Q25" s="12"/>
    </row>
    <row r="26" spans="1:17" s="13" customFormat="1" ht="14.25" customHeight="1">
      <c r="A26" s="32">
        <f>'до 150 кВт'!A26</f>
        <v>44835</v>
      </c>
      <c r="B26" s="14">
        <v>17</v>
      </c>
      <c r="C26" s="25">
        <v>1995.4</v>
      </c>
      <c r="D26" s="25">
        <v>167.84</v>
      </c>
      <c r="E26" s="25">
        <v>0</v>
      </c>
      <c r="F26" s="25">
        <v>2010.41</v>
      </c>
      <c r="G26" s="25">
        <v>252</v>
      </c>
      <c r="H26" s="15">
        <f t="shared" si="1"/>
        <v>2347.15</v>
      </c>
      <c r="I26" s="15">
        <f t="shared" si="1"/>
        <v>2627.19</v>
      </c>
      <c r="J26" s="15">
        <f t="shared" si="1"/>
        <v>2927.83</v>
      </c>
      <c r="K26" s="15">
        <f t="shared" si="1"/>
        <v>3326.6</v>
      </c>
      <c r="L26" s="26">
        <v>167.84</v>
      </c>
      <c r="M26" s="33">
        <v>0</v>
      </c>
      <c r="N26" s="17"/>
      <c r="O26" s="18"/>
      <c r="P26" s="12"/>
      <c r="Q26" s="12"/>
    </row>
    <row r="27" spans="1:17" s="13" customFormat="1" ht="14.25" customHeight="1">
      <c r="A27" s="32">
        <f>'до 150 кВт'!A27</f>
        <v>44835</v>
      </c>
      <c r="B27" s="14">
        <v>18</v>
      </c>
      <c r="C27" s="25">
        <v>1956.59</v>
      </c>
      <c r="D27" s="25">
        <v>113.63</v>
      </c>
      <c r="E27" s="25">
        <v>0</v>
      </c>
      <c r="F27" s="25">
        <v>1971.6</v>
      </c>
      <c r="G27" s="25">
        <v>252</v>
      </c>
      <c r="H27" s="15">
        <f t="shared" si="1"/>
        <v>2308.34</v>
      </c>
      <c r="I27" s="15">
        <f t="shared" si="1"/>
        <v>2588.38</v>
      </c>
      <c r="J27" s="15">
        <f t="shared" si="1"/>
        <v>2889.02</v>
      </c>
      <c r="K27" s="15">
        <f t="shared" si="1"/>
        <v>3287.79</v>
      </c>
      <c r="L27" s="26">
        <v>113.63</v>
      </c>
      <c r="M27" s="33">
        <v>0</v>
      </c>
      <c r="N27" s="17"/>
      <c r="O27" s="18"/>
      <c r="P27" s="12"/>
      <c r="Q27" s="12"/>
    </row>
    <row r="28" spans="1:17" s="13" customFormat="1" ht="14.25" customHeight="1">
      <c r="A28" s="32">
        <f>'до 150 кВт'!A28</f>
        <v>44835</v>
      </c>
      <c r="B28" s="14">
        <v>19</v>
      </c>
      <c r="C28" s="25">
        <v>1988.51</v>
      </c>
      <c r="D28" s="25">
        <v>83.62</v>
      </c>
      <c r="E28" s="25">
        <v>0</v>
      </c>
      <c r="F28" s="25">
        <v>2003.52</v>
      </c>
      <c r="G28" s="25">
        <v>252</v>
      </c>
      <c r="H28" s="15">
        <f t="shared" si="1"/>
        <v>2340.26</v>
      </c>
      <c r="I28" s="15">
        <f t="shared" si="1"/>
        <v>2620.3</v>
      </c>
      <c r="J28" s="15">
        <f t="shared" si="1"/>
        <v>2920.94</v>
      </c>
      <c r="K28" s="15">
        <f t="shared" si="1"/>
        <v>3319.71</v>
      </c>
      <c r="L28" s="26">
        <v>83.62</v>
      </c>
      <c r="M28" s="33">
        <v>0</v>
      </c>
      <c r="N28" s="17"/>
      <c r="O28" s="18"/>
      <c r="P28" s="12"/>
      <c r="Q28" s="12"/>
    </row>
    <row r="29" spans="1:17" s="13" customFormat="1" ht="14.25" customHeight="1">
      <c r="A29" s="32">
        <f>'до 150 кВт'!A29</f>
        <v>44835</v>
      </c>
      <c r="B29" s="14">
        <v>20</v>
      </c>
      <c r="C29" s="25">
        <v>1982.5</v>
      </c>
      <c r="D29" s="25">
        <v>0</v>
      </c>
      <c r="E29" s="25">
        <v>52.31</v>
      </c>
      <c r="F29" s="25">
        <v>1997.51</v>
      </c>
      <c r="G29" s="25">
        <v>252</v>
      </c>
      <c r="H29" s="15">
        <f t="shared" si="1"/>
        <v>2334.25</v>
      </c>
      <c r="I29" s="15">
        <f t="shared" si="1"/>
        <v>2614.29</v>
      </c>
      <c r="J29" s="15">
        <f t="shared" si="1"/>
        <v>2914.93</v>
      </c>
      <c r="K29" s="15">
        <f t="shared" si="1"/>
        <v>3313.7</v>
      </c>
      <c r="L29" s="26">
        <v>0</v>
      </c>
      <c r="M29" s="33">
        <v>52.31</v>
      </c>
      <c r="N29" s="17"/>
      <c r="O29" s="18"/>
      <c r="P29" s="12"/>
      <c r="Q29" s="12"/>
    </row>
    <row r="30" spans="1:17" s="13" customFormat="1" ht="14.25" customHeight="1">
      <c r="A30" s="32">
        <f>'до 150 кВт'!A30</f>
        <v>44835</v>
      </c>
      <c r="B30" s="14">
        <v>21</v>
      </c>
      <c r="C30" s="25">
        <v>1869.87</v>
      </c>
      <c r="D30" s="25">
        <v>0</v>
      </c>
      <c r="E30" s="25">
        <v>402.35</v>
      </c>
      <c r="F30" s="25">
        <v>1884.88</v>
      </c>
      <c r="G30" s="25">
        <v>252</v>
      </c>
      <c r="H30" s="15">
        <f t="shared" si="1"/>
        <v>2221.62</v>
      </c>
      <c r="I30" s="15">
        <f t="shared" si="1"/>
        <v>2501.66</v>
      </c>
      <c r="J30" s="15">
        <f t="shared" si="1"/>
        <v>2802.2999999999997</v>
      </c>
      <c r="K30" s="15">
        <f t="shared" si="1"/>
        <v>3201.0699999999997</v>
      </c>
      <c r="L30" s="26">
        <v>0</v>
      </c>
      <c r="M30" s="33">
        <v>402.35</v>
      </c>
      <c r="N30" s="17"/>
      <c r="O30" s="18"/>
      <c r="P30" s="12"/>
      <c r="Q30" s="12"/>
    </row>
    <row r="31" spans="1:17" s="13" customFormat="1" ht="14.25" customHeight="1">
      <c r="A31" s="32">
        <f>'до 150 кВт'!A31</f>
        <v>44835</v>
      </c>
      <c r="B31" s="14">
        <v>22</v>
      </c>
      <c r="C31" s="25">
        <v>1454.98</v>
      </c>
      <c r="D31" s="25">
        <v>0</v>
      </c>
      <c r="E31" s="25">
        <v>367.67</v>
      </c>
      <c r="F31" s="25">
        <v>1469.99</v>
      </c>
      <c r="G31" s="25">
        <v>252</v>
      </c>
      <c r="H31" s="15">
        <f t="shared" si="1"/>
        <v>1806.73</v>
      </c>
      <c r="I31" s="15">
        <f t="shared" si="1"/>
        <v>2086.77</v>
      </c>
      <c r="J31" s="15">
        <f t="shared" si="1"/>
        <v>2387.41</v>
      </c>
      <c r="K31" s="15">
        <f t="shared" si="1"/>
        <v>2786.18</v>
      </c>
      <c r="L31" s="26">
        <v>0</v>
      </c>
      <c r="M31" s="33">
        <v>367.67</v>
      </c>
      <c r="N31" s="17"/>
      <c r="O31" s="18"/>
      <c r="P31" s="12"/>
      <c r="Q31" s="12"/>
    </row>
    <row r="32" spans="1:17" s="13" customFormat="1" ht="14.25" customHeight="1">
      <c r="A32" s="32">
        <f>'до 150 кВт'!A32</f>
        <v>44835</v>
      </c>
      <c r="B32" s="14">
        <v>23</v>
      </c>
      <c r="C32" s="25">
        <v>1226.08</v>
      </c>
      <c r="D32" s="25">
        <v>0</v>
      </c>
      <c r="E32" s="25">
        <v>213.1</v>
      </c>
      <c r="F32" s="25">
        <v>1241.09</v>
      </c>
      <c r="G32" s="25">
        <v>252</v>
      </c>
      <c r="H32" s="15">
        <f t="shared" si="1"/>
        <v>1577.83</v>
      </c>
      <c r="I32" s="15">
        <f t="shared" si="1"/>
        <v>1857.87</v>
      </c>
      <c r="J32" s="15">
        <f t="shared" si="1"/>
        <v>2158.5099999999998</v>
      </c>
      <c r="K32" s="15">
        <f t="shared" si="1"/>
        <v>2557.2799999999997</v>
      </c>
      <c r="L32" s="26">
        <v>0</v>
      </c>
      <c r="M32" s="33">
        <v>213.1</v>
      </c>
      <c r="N32" s="17"/>
      <c r="O32" s="18"/>
      <c r="P32" s="12"/>
      <c r="Q32" s="12"/>
    </row>
    <row r="33" spans="1:17" s="13" customFormat="1" ht="14.25" customHeight="1">
      <c r="A33" s="32">
        <f>'до 150 кВт'!A33</f>
        <v>44836</v>
      </c>
      <c r="B33" s="14">
        <v>0</v>
      </c>
      <c r="C33" s="25">
        <v>1144.9</v>
      </c>
      <c r="D33" s="25">
        <v>0</v>
      </c>
      <c r="E33" s="25">
        <v>171.39</v>
      </c>
      <c r="F33" s="25">
        <v>1159.91</v>
      </c>
      <c r="G33" s="25">
        <v>252</v>
      </c>
      <c r="H33" s="15">
        <f t="shared" si="1"/>
        <v>1496.65</v>
      </c>
      <c r="I33" s="15">
        <f t="shared" si="1"/>
        <v>1776.69</v>
      </c>
      <c r="J33" s="15">
        <f t="shared" si="1"/>
        <v>2077.33</v>
      </c>
      <c r="K33" s="15">
        <f t="shared" si="1"/>
        <v>2476.1</v>
      </c>
      <c r="L33" s="26">
        <v>0</v>
      </c>
      <c r="M33" s="33">
        <v>171.39</v>
      </c>
      <c r="N33" s="17"/>
      <c r="O33" s="18"/>
      <c r="P33" s="12"/>
      <c r="Q33" s="12"/>
    </row>
    <row r="34" spans="1:17" s="13" customFormat="1" ht="14.25" customHeight="1">
      <c r="A34" s="32">
        <f>'до 150 кВт'!A34</f>
        <v>44836</v>
      </c>
      <c r="B34" s="14">
        <v>1</v>
      </c>
      <c r="C34" s="25">
        <v>1015.05</v>
      </c>
      <c r="D34" s="25">
        <v>0</v>
      </c>
      <c r="E34" s="25">
        <v>82.12</v>
      </c>
      <c r="F34" s="25">
        <v>1030.06</v>
      </c>
      <c r="G34" s="25">
        <v>252</v>
      </c>
      <c r="H34" s="15">
        <f t="shared" si="1"/>
        <v>1366.7999999999997</v>
      </c>
      <c r="I34" s="15">
        <f t="shared" si="1"/>
        <v>1646.84</v>
      </c>
      <c r="J34" s="15">
        <f t="shared" si="1"/>
        <v>1947.4799999999998</v>
      </c>
      <c r="K34" s="15">
        <f t="shared" si="1"/>
        <v>2346.25</v>
      </c>
      <c r="L34" s="26">
        <v>0</v>
      </c>
      <c r="M34" s="33">
        <v>82.12</v>
      </c>
      <c r="N34" s="17"/>
      <c r="O34" s="18"/>
      <c r="P34" s="12"/>
      <c r="Q34" s="12"/>
    </row>
    <row r="35" spans="1:17" s="13" customFormat="1" ht="14.25" customHeight="1">
      <c r="A35" s="32">
        <f>'до 150 кВт'!A35</f>
        <v>44836</v>
      </c>
      <c r="B35" s="14">
        <v>2</v>
      </c>
      <c r="C35" s="25">
        <v>947.89</v>
      </c>
      <c r="D35" s="25">
        <v>0</v>
      </c>
      <c r="E35" s="25">
        <v>75.92</v>
      </c>
      <c r="F35" s="25">
        <v>962.9</v>
      </c>
      <c r="G35" s="25">
        <v>252</v>
      </c>
      <c r="H35" s="15">
        <f t="shared" si="1"/>
        <v>1299.6399999999999</v>
      </c>
      <c r="I35" s="15">
        <f t="shared" si="1"/>
        <v>1579.6799999999998</v>
      </c>
      <c r="J35" s="15">
        <f t="shared" si="1"/>
        <v>1880.3199999999997</v>
      </c>
      <c r="K35" s="15">
        <f t="shared" si="1"/>
        <v>2279.0899999999997</v>
      </c>
      <c r="L35" s="26">
        <v>0</v>
      </c>
      <c r="M35" s="33">
        <v>75.92</v>
      </c>
      <c r="N35" s="17"/>
      <c r="O35" s="18"/>
      <c r="P35" s="12"/>
      <c r="Q35" s="12"/>
    </row>
    <row r="36" spans="1:17" s="13" customFormat="1" ht="14.25" customHeight="1">
      <c r="A36" s="32">
        <f>'до 150 кВт'!A36</f>
        <v>44836</v>
      </c>
      <c r="B36" s="14">
        <v>3</v>
      </c>
      <c r="C36" s="25">
        <v>904.91</v>
      </c>
      <c r="D36" s="25">
        <v>0</v>
      </c>
      <c r="E36" s="25">
        <v>36.39</v>
      </c>
      <c r="F36" s="25">
        <v>919.92</v>
      </c>
      <c r="G36" s="25">
        <v>252</v>
      </c>
      <c r="H36" s="15">
        <f t="shared" si="1"/>
        <v>1256.6599999999999</v>
      </c>
      <c r="I36" s="15">
        <f t="shared" si="1"/>
        <v>1536.6999999999998</v>
      </c>
      <c r="J36" s="15">
        <f t="shared" si="1"/>
        <v>1837.3399999999997</v>
      </c>
      <c r="K36" s="15">
        <f t="shared" si="1"/>
        <v>2236.1099999999997</v>
      </c>
      <c r="L36" s="26">
        <v>0</v>
      </c>
      <c r="M36" s="33">
        <v>36.39</v>
      </c>
      <c r="N36" s="17"/>
      <c r="O36" s="18"/>
      <c r="P36" s="12"/>
      <c r="Q36" s="12"/>
    </row>
    <row r="37" spans="1:17" s="13" customFormat="1" ht="14.25" customHeight="1">
      <c r="A37" s="32">
        <f>'до 150 кВт'!A37</f>
        <v>44836</v>
      </c>
      <c r="B37" s="14">
        <v>4</v>
      </c>
      <c r="C37" s="25">
        <v>955.08</v>
      </c>
      <c r="D37" s="25">
        <v>0</v>
      </c>
      <c r="E37" s="25">
        <v>19.38</v>
      </c>
      <c r="F37" s="25">
        <v>970.09</v>
      </c>
      <c r="G37" s="25">
        <v>252</v>
      </c>
      <c r="H37" s="15">
        <f t="shared" si="1"/>
        <v>1306.83</v>
      </c>
      <c r="I37" s="15">
        <f t="shared" si="1"/>
        <v>1586.87</v>
      </c>
      <c r="J37" s="15">
        <f t="shared" si="1"/>
        <v>1887.5099999999998</v>
      </c>
      <c r="K37" s="15">
        <f t="shared" si="1"/>
        <v>2286.2799999999997</v>
      </c>
      <c r="L37" s="26">
        <v>0</v>
      </c>
      <c r="M37" s="33">
        <v>19.38</v>
      </c>
      <c r="N37" s="17"/>
      <c r="O37" s="18"/>
      <c r="P37" s="12"/>
      <c r="Q37" s="12"/>
    </row>
    <row r="38" spans="1:17" s="13" customFormat="1" ht="14.25" customHeight="1">
      <c r="A38" s="32">
        <f>'до 150 кВт'!A38</f>
        <v>44836</v>
      </c>
      <c r="B38" s="14">
        <v>5</v>
      </c>
      <c r="C38" s="25">
        <v>1006.1</v>
      </c>
      <c r="D38" s="25">
        <v>0</v>
      </c>
      <c r="E38" s="25">
        <v>45.92</v>
      </c>
      <c r="F38" s="25">
        <v>1021.11</v>
      </c>
      <c r="G38" s="25">
        <v>252</v>
      </c>
      <c r="H38" s="15">
        <f t="shared" si="1"/>
        <v>1357.85</v>
      </c>
      <c r="I38" s="15">
        <f t="shared" si="1"/>
        <v>1637.8899999999999</v>
      </c>
      <c r="J38" s="15">
        <f t="shared" si="1"/>
        <v>1938.5299999999997</v>
      </c>
      <c r="K38" s="15">
        <f t="shared" si="1"/>
        <v>2337.2999999999997</v>
      </c>
      <c r="L38" s="26">
        <v>0</v>
      </c>
      <c r="M38" s="33">
        <v>45.92</v>
      </c>
      <c r="N38" s="17"/>
      <c r="O38" s="18"/>
      <c r="P38" s="12"/>
      <c r="Q38" s="12"/>
    </row>
    <row r="39" spans="1:17" s="13" customFormat="1" ht="14.25" customHeight="1">
      <c r="A39" s="32">
        <f>'до 150 кВт'!A39</f>
        <v>44836</v>
      </c>
      <c r="B39" s="14">
        <v>6</v>
      </c>
      <c r="C39" s="25">
        <v>1037.44</v>
      </c>
      <c r="D39" s="25">
        <v>0</v>
      </c>
      <c r="E39" s="25">
        <v>24.62</v>
      </c>
      <c r="F39" s="25">
        <v>1052.45</v>
      </c>
      <c r="G39" s="25">
        <v>252</v>
      </c>
      <c r="H39" s="15">
        <f t="shared" si="1"/>
        <v>1389.19</v>
      </c>
      <c r="I39" s="15">
        <f t="shared" si="1"/>
        <v>1669.23</v>
      </c>
      <c r="J39" s="15">
        <f t="shared" si="1"/>
        <v>1969.87</v>
      </c>
      <c r="K39" s="15">
        <f t="shared" si="1"/>
        <v>2368.64</v>
      </c>
      <c r="L39" s="26">
        <v>0</v>
      </c>
      <c r="M39" s="33">
        <v>24.62</v>
      </c>
      <c r="N39" s="17"/>
      <c r="O39" s="18"/>
      <c r="P39" s="12"/>
      <c r="Q39" s="12"/>
    </row>
    <row r="40" spans="1:17" s="13" customFormat="1" ht="14.25" customHeight="1">
      <c r="A40" s="32">
        <f>'до 150 кВт'!A40</f>
        <v>44836</v>
      </c>
      <c r="B40" s="14">
        <v>7</v>
      </c>
      <c r="C40" s="25">
        <v>1328.09</v>
      </c>
      <c r="D40" s="25">
        <v>38.06</v>
      </c>
      <c r="E40" s="25">
        <v>0</v>
      </c>
      <c r="F40" s="25">
        <v>1343.1</v>
      </c>
      <c r="G40" s="25">
        <v>252</v>
      </c>
      <c r="H40" s="15">
        <f t="shared" si="1"/>
        <v>1679.8399999999997</v>
      </c>
      <c r="I40" s="15">
        <f t="shared" si="1"/>
        <v>1959.8799999999999</v>
      </c>
      <c r="J40" s="15">
        <f t="shared" si="1"/>
        <v>2260.5199999999995</v>
      </c>
      <c r="K40" s="15">
        <f t="shared" si="1"/>
        <v>2659.29</v>
      </c>
      <c r="L40" s="26">
        <v>38.06</v>
      </c>
      <c r="M40" s="33">
        <v>0</v>
      </c>
      <c r="N40" s="17"/>
      <c r="O40" s="18"/>
      <c r="P40" s="12"/>
      <c r="Q40" s="12"/>
    </row>
    <row r="41" spans="1:17" s="13" customFormat="1" ht="14.25" customHeight="1">
      <c r="A41" s="32">
        <f>'до 150 кВт'!A41</f>
        <v>44836</v>
      </c>
      <c r="B41" s="14">
        <v>8</v>
      </c>
      <c r="C41" s="25">
        <v>1573.12</v>
      </c>
      <c r="D41" s="25">
        <v>0</v>
      </c>
      <c r="E41" s="25">
        <v>107.03</v>
      </c>
      <c r="F41" s="25">
        <v>1588.13</v>
      </c>
      <c r="G41" s="25">
        <v>252</v>
      </c>
      <c r="H41" s="15">
        <f t="shared" si="1"/>
        <v>1924.87</v>
      </c>
      <c r="I41" s="15">
        <f t="shared" si="1"/>
        <v>2204.91</v>
      </c>
      <c r="J41" s="15">
        <f t="shared" si="1"/>
        <v>2505.5499999999997</v>
      </c>
      <c r="K41" s="15">
        <f t="shared" si="1"/>
        <v>2904.3199999999997</v>
      </c>
      <c r="L41" s="26">
        <v>0</v>
      </c>
      <c r="M41" s="33">
        <v>107.03</v>
      </c>
      <c r="N41" s="17"/>
      <c r="O41" s="18"/>
      <c r="P41" s="12"/>
      <c r="Q41" s="12"/>
    </row>
    <row r="42" spans="1:17" s="13" customFormat="1" ht="14.25" customHeight="1">
      <c r="A42" s="32">
        <f>'до 150 кВт'!A42</f>
        <v>44836</v>
      </c>
      <c r="B42" s="14">
        <v>9</v>
      </c>
      <c r="C42" s="25">
        <v>1695.04</v>
      </c>
      <c r="D42" s="25">
        <v>0</v>
      </c>
      <c r="E42" s="25">
        <v>162.69</v>
      </c>
      <c r="F42" s="25">
        <v>1710.05</v>
      </c>
      <c r="G42" s="25">
        <v>252</v>
      </c>
      <c r="H42" s="15">
        <f t="shared" si="1"/>
        <v>2046.79</v>
      </c>
      <c r="I42" s="15">
        <f t="shared" si="1"/>
        <v>2326.83</v>
      </c>
      <c r="J42" s="15">
        <f t="shared" si="1"/>
        <v>2627.47</v>
      </c>
      <c r="K42" s="15">
        <f t="shared" si="1"/>
        <v>3026.24</v>
      </c>
      <c r="L42" s="26">
        <v>0</v>
      </c>
      <c r="M42" s="33">
        <v>162.69</v>
      </c>
      <c r="N42" s="17"/>
      <c r="O42" s="18"/>
      <c r="P42" s="12"/>
      <c r="Q42" s="12"/>
    </row>
    <row r="43" spans="1:17" s="13" customFormat="1" ht="14.25" customHeight="1">
      <c r="A43" s="32">
        <f>'до 150 кВт'!A43</f>
        <v>44836</v>
      </c>
      <c r="B43" s="14">
        <v>10</v>
      </c>
      <c r="C43" s="25">
        <v>1766.61</v>
      </c>
      <c r="D43" s="25">
        <v>0</v>
      </c>
      <c r="E43" s="25">
        <v>218.2</v>
      </c>
      <c r="F43" s="25">
        <v>1781.62</v>
      </c>
      <c r="G43" s="25">
        <v>252</v>
      </c>
      <c r="H43" s="15">
        <f t="shared" si="1"/>
        <v>2118.3599999999997</v>
      </c>
      <c r="I43" s="15">
        <f t="shared" si="1"/>
        <v>2398.3999999999996</v>
      </c>
      <c r="J43" s="15">
        <f t="shared" si="1"/>
        <v>2699.04</v>
      </c>
      <c r="K43" s="15">
        <f t="shared" si="1"/>
        <v>3097.8099999999995</v>
      </c>
      <c r="L43" s="26">
        <v>0</v>
      </c>
      <c r="M43" s="33">
        <v>218.2</v>
      </c>
      <c r="N43" s="17"/>
      <c r="O43" s="18"/>
      <c r="P43" s="12"/>
      <c r="Q43" s="12"/>
    </row>
    <row r="44" spans="1:17" s="13" customFormat="1" ht="14.25" customHeight="1">
      <c r="A44" s="32">
        <f>'до 150 кВт'!A44</f>
        <v>44836</v>
      </c>
      <c r="B44" s="14">
        <v>11</v>
      </c>
      <c r="C44" s="25">
        <v>1763.28</v>
      </c>
      <c r="D44" s="25">
        <v>0</v>
      </c>
      <c r="E44" s="25">
        <v>192.28</v>
      </c>
      <c r="F44" s="25">
        <v>1778.29</v>
      </c>
      <c r="G44" s="25">
        <v>252</v>
      </c>
      <c r="H44" s="15">
        <f t="shared" si="1"/>
        <v>2115.0299999999997</v>
      </c>
      <c r="I44" s="15">
        <f t="shared" si="1"/>
        <v>2395.0699999999997</v>
      </c>
      <c r="J44" s="15">
        <f t="shared" si="1"/>
        <v>2695.71</v>
      </c>
      <c r="K44" s="15">
        <f t="shared" si="1"/>
        <v>3094.4799999999996</v>
      </c>
      <c r="L44" s="26">
        <v>0</v>
      </c>
      <c r="M44" s="33">
        <v>192.28</v>
      </c>
      <c r="N44" s="17"/>
      <c r="O44" s="18"/>
      <c r="P44" s="12"/>
      <c r="Q44" s="12"/>
    </row>
    <row r="45" spans="1:17" s="13" customFormat="1" ht="14.25" customHeight="1">
      <c r="A45" s="32">
        <f>'до 150 кВт'!A45</f>
        <v>44836</v>
      </c>
      <c r="B45" s="14">
        <v>12</v>
      </c>
      <c r="C45" s="25">
        <v>1717.2</v>
      </c>
      <c r="D45" s="25">
        <v>0</v>
      </c>
      <c r="E45" s="25">
        <v>178.26</v>
      </c>
      <c r="F45" s="25">
        <v>1732.21</v>
      </c>
      <c r="G45" s="25">
        <v>252</v>
      </c>
      <c r="H45" s="15">
        <f t="shared" si="1"/>
        <v>2068.95</v>
      </c>
      <c r="I45" s="15">
        <f t="shared" si="1"/>
        <v>2348.99</v>
      </c>
      <c r="J45" s="15">
        <f t="shared" si="1"/>
        <v>2649.63</v>
      </c>
      <c r="K45" s="15">
        <f t="shared" si="1"/>
        <v>3048.3999999999996</v>
      </c>
      <c r="L45" s="26">
        <v>0</v>
      </c>
      <c r="M45" s="33">
        <v>178.26</v>
      </c>
      <c r="N45" s="17"/>
      <c r="O45" s="18"/>
      <c r="P45" s="12"/>
      <c r="Q45" s="12"/>
    </row>
    <row r="46" spans="1:17" s="13" customFormat="1" ht="14.25" customHeight="1">
      <c r="A46" s="32">
        <f>'до 150 кВт'!A46</f>
        <v>44836</v>
      </c>
      <c r="B46" s="14">
        <v>13</v>
      </c>
      <c r="C46" s="25">
        <v>1736.38</v>
      </c>
      <c r="D46" s="25">
        <v>0</v>
      </c>
      <c r="E46" s="25">
        <v>142.13</v>
      </c>
      <c r="F46" s="25">
        <v>1751.39</v>
      </c>
      <c r="G46" s="25">
        <v>252</v>
      </c>
      <c r="H46" s="15">
        <f t="shared" si="1"/>
        <v>2088.13</v>
      </c>
      <c r="I46" s="15">
        <f t="shared" si="1"/>
        <v>2368.17</v>
      </c>
      <c r="J46" s="15">
        <f t="shared" si="1"/>
        <v>2668.81</v>
      </c>
      <c r="K46" s="15">
        <f t="shared" si="1"/>
        <v>3067.58</v>
      </c>
      <c r="L46" s="26">
        <v>0</v>
      </c>
      <c r="M46" s="33">
        <v>142.13</v>
      </c>
      <c r="N46" s="17"/>
      <c r="O46" s="18"/>
      <c r="P46" s="12"/>
      <c r="Q46" s="12"/>
    </row>
    <row r="47" spans="1:17" s="13" customFormat="1" ht="14.25" customHeight="1">
      <c r="A47" s="32">
        <f>'до 150 кВт'!A47</f>
        <v>44836</v>
      </c>
      <c r="B47" s="14">
        <v>14</v>
      </c>
      <c r="C47" s="25">
        <v>1774.88</v>
      </c>
      <c r="D47" s="25">
        <v>0</v>
      </c>
      <c r="E47" s="25">
        <v>117.65</v>
      </c>
      <c r="F47" s="25">
        <v>1789.89</v>
      </c>
      <c r="G47" s="25">
        <v>252</v>
      </c>
      <c r="H47" s="15">
        <f t="shared" si="1"/>
        <v>2126.63</v>
      </c>
      <c r="I47" s="15">
        <f t="shared" si="1"/>
        <v>2406.67</v>
      </c>
      <c r="J47" s="15">
        <f t="shared" si="1"/>
        <v>2707.31</v>
      </c>
      <c r="K47" s="15">
        <f t="shared" si="1"/>
        <v>3106.08</v>
      </c>
      <c r="L47" s="26">
        <v>0</v>
      </c>
      <c r="M47" s="33">
        <v>117.65</v>
      </c>
      <c r="N47" s="17"/>
      <c r="O47" s="18"/>
      <c r="P47" s="12"/>
      <c r="Q47" s="12"/>
    </row>
    <row r="48" spans="1:17" s="13" customFormat="1" ht="14.25" customHeight="1">
      <c r="A48" s="32">
        <f>'до 150 кВт'!A48</f>
        <v>44836</v>
      </c>
      <c r="B48" s="14">
        <v>15</v>
      </c>
      <c r="C48" s="25">
        <v>1815.67</v>
      </c>
      <c r="D48" s="25">
        <v>0</v>
      </c>
      <c r="E48" s="25">
        <v>113.2</v>
      </c>
      <c r="F48" s="25">
        <v>1830.68</v>
      </c>
      <c r="G48" s="25">
        <v>252</v>
      </c>
      <c r="H48" s="15">
        <f t="shared" si="1"/>
        <v>2167.42</v>
      </c>
      <c r="I48" s="15">
        <f t="shared" si="1"/>
        <v>2447.46</v>
      </c>
      <c r="J48" s="15">
        <f t="shared" si="1"/>
        <v>2748.1</v>
      </c>
      <c r="K48" s="15">
        <f t="shared" si="1"/>
        <v>3146.87</v>
      </c>
      <c r="L48" s="26">
        <v>0</v>
      </c>
      <c r="M48" s="33">
        <v>113.2</v>
      </c>
      <c r="N48" s="17"/>
      <c r="O48" s="18"/>
      <c r="P48" s="12"/>
      <c r="Q48" s="12"/>
    </row>
    <row r="49" spans="1:17" s="13" customFormat="1" ht="14.25" customHeight="1">
      <c r="A49" s="32">
        <f>'до 150 кВт'!A49</f>
        <v>44836</v>
      </c>
      <c r="B49" s="14">
        <v>16</v>
      </c>
      <c r="C49" s="25">
        <v>1950.54</v>
      </c>
      <c r="D49" s="25">
        <v>0</v>
      </c>
      <c r="E49" s="25">
        <v>227.23</v>
      </c>
      <c r="F49" s="25">
        <v>1965.55</v>
      </c>
      <c r="G49" s="25">
        <v>252</v>
      </c>
      <c r="H49" s="15">
        <f t="shared" si="1"/>
        <v>2302.29</v>
      </c>
      <c r="I49" s="15">
        <f t="shared" si="1"/>
        <v>2582.33</v>
      </c>
      <c r="J49" s="15">
        <f t="shared" si="1"/>
        <v>2882.97</v>
      </c>
      <c r="K49" s="15">
        <f t="shared" si="1"/>
        <v>3281.74</v>
      </c>
      <c r="L49" s="26">
        <v>0</v>
      </c>
      <c r="M49" s="33">
        <v>227.23</v>
      </c>
      <c r="N49" s="17"/>
      <c r="O49" s="18"/>
      <c r="P49" s="12"/>
      <c r="Q49" s="12"/>
    </row>
    <row r="50" spans="1:17" s="13" customFormat="1" ht="14.25" customHeight="1">
      <c r="A50" s="32">
        <f>'до 150 кВт'!A50</f>
        <v>44836</v>
      </c>
      <c r="B50" s="14">
        <v>17</v>
      </c>
      <c r="C50" s="25">
        <v>1971.71</v>
      </c>
      <c r="D50" s="25">
        <v>0</v>
      </c>
      <c r="E50" s="25">
        <v>131.74</v>
      </c>
      <c r="F50" s="25">
        <v>1986.72</v>
      </c>
      <c r="G50" s="25">
        <v>252</v>
      </c>
      <c r="H50" s="15">
        <f t="shared" si="1"/>
        <v>2323.46</v>
      </c>
      <c r="I50" s="15">
        <f t="shared" si="1"/>
        <v>2603.5</v>
      </c>
      <c r="J50" s="15">
        <f t="shared" si="1"/>
        <v>2904.14</v>
      </c>
      <c r="K50" s="15">
        <f t="shared" si="1"/>
        <v>3302.91</v>
      </c>
      <c r="L50" s="26">
        <v>0</v>
      </c>
      <c r="M50" s="33">
        <v>131.74</v>
      </c>
      <c r="N50" s="17"/>
      <c r="O50" s="18"/>
      <c r="P50" s="12"/>
      <c r="Q50" s="12"/>
    </row>
    <row r="51" spans="1:17" s="13" customFormat="1" ht="14.25" customHeight="1">
      <c r="A51" s="32">
        <f>'до 150 кВт'!A51</f>
        <v>44836</v>
      </c>
      <c r="B51" s="14">
        <v>18</v>
      </c>
      <c r="C51" s="25">
        <v>1911.3</v>
      </c>
      <c r="D51" s="25">
        <v>0</v>
      </c>
      <c r="E51" s="25">
        <v>252.42</v>
      </c>
      <c r="F51" s="25">
        <v>1926.31</v>
      </c>
      <c r="G51" s="25">
        <v>252</v>
      </c>
      <c r="H51" s="15">
        <f t="shared" si="1"/>
        <v>2263.05</v>
      </c>
      <c r="I51" s="15">
        <f t="shared" si="1"/>
        <v>2543.09</v>
      </c>
      <c r="J51" s="15">
        <f t="shared" si="1"/>
        <v>2843.73</v>
      </c>
      <c r="K51" s="15">
        <f t="shared" si="1"/>
        <v>3242.5</v>
      </c>
      <c r="L51" s="26">
        <v>0</v>
      </c>
      <c r="M51" s="33">
        <v>252.42</v>
      </c>
      <c r="N51" s="17"/>
      <c r="O51" s="18"/>
      <c r="P51" s="12"/>
      <c r="Q51" s="12"/>
    </row>
    <row r="52" spans="1:17" s="13" customFormat="1" ht="14.25" customHeight="1">
      <c r="A52" s="32">
        <f>'до 150 кВт'!A52</f>
        <v>44836</v>
      </c>
      <c r="B52" s="14">
        <v>19</v>
      </c>
      <c r="C52" s="25">
        <v>1964.75</v>
      </c>
      <c r="D52" s="25">
        <v>0</v>
      </c>
      <c r="E52" s="25">
        <v>370.79</v>
      </c>
      <c r="F52" s="25">
        <v>1979.76</v>
      </c>
      <c r="G52" s="25">
        <v>252</v>
      </c>
      <c r="H52" s="15">
        <f t="shared" si="1"/>
        <v>2316.5</v>
      </c>
      <c r="I52" s="15">
        <f t="shared" si="1"/>
        <v>2596.54</v>
      </c>
      <c r="J52" s="15">
        <f t="shared" si="1"/>
        <v>2897.18</v>
      </c>
      <c r="K52" s="15">
        <f t="shared" si="1"/>
        <v>3295.95</v>
      </c>
      <c r="L52" s="26">
        <v>0</v>
      </c>
      <c r="M52" s="33">
        <v>370.79</v>
      </c>
      <c r="N52" s="17"/>
      <c r="O52" s="18"/>
      <c r="P52" s="12"/>
      <c r="Q52" s="12"/>
    </row>
    <row r="53" spans="1:17" s="13" customFormat="1" ht="14.25" customHeight="1">
      <c r="A53" s="32">
        <f>'до 150 кВт'!A53</f>
        <v>44836</v>
      </c>
      <c r="B53" s="14">
        <v>20</v>
      </c>
      <c r="C53" s="25">
        <v>1949.68</v>
      </c>
      <c r="D53" s="25">
        <v>0</v>
      </c>
      <c r="E53" s="25">
        <v>614.08</v>
      </c>
      <c r="F53" s="25">
        <v>1964.69</v>
      </c>
      <c r="G53" s="25">
        <v>252</v>
      </c>
      <c r="H53" s="15">
        <f t="shared" si="1"/>
        <v>2301.4300000000003</v>
      </c>
      <c r="I53" s="15">
        <f t="shared" si="1"/>
        <v>2581.4700000000003</v>
      </c>
      <c r="J53" s="15">
        <f t="shared" si="1"/>
        <v>2882.11</v>
      </c>
      <c r="K53" s="15">
        <f t="shared" si="1"/>
        <v>3280.88</v>
      </c>
      <c r="L53" s="26">
        <v>0</v>
      </c>
      <c r="M53" s="33">
        <v>614.08</v>
      </c>
      <c r="N53" s="17"/>
      <c r="O53" s="18"/>
      <c r="P53" s="12"/>
      <c r="Q53" s="12"/>
    </row>
    <row r="54" spans="1:17" s="13" customFormat="1" ht="14.25" customHeight="1">
      <c r="A54" s="32">
        <f>'до 150 кВт'!A54</f>
        <v>44836</v>
      </c>
      <c r="B54" s="14">
        <v>21</v>
      </c>
      <c r="C54" s="25">
        <v>1651.1</v>
      </c>
      <c r="D54" s="25">
        <v>0</v>
      </c>
      <c r="E54" s="25">
        <v>726.59</v>
      </c>
      <c r="F54" s="25">
        <v>1666.11</v>
      </c>
      <c r="G54" s="25">
        <v>252</v>
      </c>
      <c r="H54" s="15">
        <f t="shared" si="1"/>
        <v>2002.85</v>
      </c>
      <c r="I54" s="15">
        <f t="shared" si="1"/>
        <v>2282.89</v>
      </c>
      <c r="J54" s="15">
        <f t="shared" si="1"/>
        <v>2583.5299999999997</v>
      </c>
      <c r="K54" s="15">
        <f t="shared" si="1"/>
        <v>2982.2999999999997</v>
      </c>
      <c r="L54" s="26">
        <v>0</v>
      </c>
      <c r="M54" s="33">
        <v>726.59</v>
      </c>
      <c r="N54" s="17"/>
      <c r="O54" s="18"/>
      <c r="P54" s="12"/>
      <c r="Q54" s="12"/>
    </row>
    <row r="55" spans="1:17" s="13" customFormat="1" ht="14.25" customHeight="1">
      <c r="A55" s="32">
        <f>'до 150 кВт'!A55</f>
        <v>44836</v>
      </c>
      <c r="B55" s="14">
        <v>22</v>
      </c>
      <c r="C55" s="25">
        <v>1391.09</v>
      </c>
      <c r="D55" s="25">
        <v>0</v>
      </c>
      <c r="E55" s="25">
        <v>581.31</v>
      </c>
      <c r="F55" s="25">
        <v>1406.1</v>
      </c>
      <c r="G55" s="25">
        <v>252</v>
      </c>
      <c r="H55" s="15">
        <f t="shared" si="1"/>
        <v>1742.8399999999997</v>
      </c>
      <c r="I55" s="15">
        <f t="shared" si="1"/>
        <v>2022.8799999999999</v>
      </c>
      <c r="J55" s="15">
        <f t="shared" si="1"/>
        <v>2323.5199999999995</v>
      </c>
      <c r="K55" s="15">
        <f t="shared" si="1"/>
        <v>2722.29</v>
      </c>
      <c r="L55" s="26">
        <v>0</v>
      </c>
      <c r="M55" s="33">
        <v>581.31</v>
      </c>
      <c r="N55" s="17"/>
      <c r="O55" s="18"/>
      <c r="P55" s="12"/>
      <c r="Q55" s="12"/>
    </row>
    <row r="56" spans="1:17" s="13" customFormat="1" ht="14.25" customHeight="1">
      <c r="A56" s="32">
        <f>'до 150 кВт'!A56</f>
        <v>44836</v>
      </c>
      <c r="B56" s="14">
        <v>23</v>
      </c>
      <c r="C56" s="25">
        <v>1127.61</v>
      </c>
      <c r="D56" s="25">
        <v>0</v>
      </c>
      <c r="E56" s="25">
        <v>364.3</v>
      </c>
      <c r="F56" s="25">
        <v>1142.62</v>
      </c>
      <c r="G56" s="25">
        <v>252</v>
      </c>
      <c r="H56" s="15">
        <f t="shared" si="1"/>
        <v>1479.3599999999997</v>
      </c>
      <c r="I56" s="15">
        <f t="shared" si="1"/>
        <v>1759.3999999999999</v>
      </c>
      <c r="J56" s="15">
        <f t="shared" si="1"/>
        <v>2060.04</v>
      </c>
      <c r="K56" s="15">
        <f t="shared" si="1"/>
        <v>2458.8099999999995</v>
      </c>
      <c r="L56" s="26">
        <v>0</v>
      </c>
      <c r="M56" s="33">
        <v>364.3</v>
      </c>
      <c r="N56" s="17"/>
      <c r="O56" s="18"/>
      <c r="P56" s="12"/>
      <c r="Q56" s="12"/>
    </row>
    <row r="57" spans="1:17" s="13" customFormat="1" ht="14.25" customHeight="1">
      <c r="A57" s="32">
        <f>'до 150 кВт'!A57</f>
        <v>44837</v>
      </c>
      <c r="B57" s="14">
        <v>0</v>
      </c>
      <c r="C57" s="25">
        <v>960.15</v>
      </c>
      <c r="D57" s="25">
        <v>0</v>
      </c>
      <c r="E57" s="25">
        <v>177.48</v>
      </c>
      <c r="F57" s="25">
        <v>975.16</v>
      </c>
      <c r="G57" s="25">
        <v>252</v>
      </c>
      <c r="H57" s="15">
        <f t="shared" si="1"/>
        <v>1311.9</v>
      </c>
      <c r="I57" s="15">
        <f t="shared" si="1"/>
        <v>1591.94</v>
      </c>
      <c r="J57" s="15">
        <f t="shared" si="1"/>
        <v>1892.58</v>
      </c>
      <c r="K57" s="15">
        <f t="shared" si="1"/>
        <v>2291.35</v>
      </c>
      <c r="L57" s="26">
        <v>0</v>
      </c>
      <c r="M57" s="33">
        <v>177.48</v>
      </c>
      <c r="N57" s="17"/>
      <c r="O57" s="18"/>
      <c r="P57" s="12"/>
      <c r="Q57" s="12"/>
    </row>
    <row r="58" spans="1:17" s="13" customFormat="1" ht="14.25" customHeight="1">
      <c r="A58" s="32">
        <f>'до 150 кВт'!A58</f>
        <v>44837</v>
      </c>
      <c r="B58" s="14">
        <v>1</v>
      </c>
      <c r="C58" s="25">
        <v>867.71</v>
      </c>
      <c r="D58" s="25">
        <v>0</v>
      </c>
      <c r="E58" s="25">
        <v>140.44</v>
      </c>
      <c r="F58" s="25">
        <v>882.72</v>
      </c>
      <c r="G58" s="25">
        <v>252</v>
      </c>
      <c r="H58" s="15">
        <f t="shared" si="1"/>
        <v>1219.46</v>
      </c>
      <c r="I58" s="15">
        <f t="shared" si="1"/>
        <v>1499.5</v>
      </c>
      <c r="J58" s="15">
        <f t="shared" si="1"/>
        <v>1800.1399999999999</v>
      </c>
      <c r="K58" s="15">
        <f t="shared" si="1"/>
        <v>2198.91</v>
      </c>
      <c r="L58" s="26">
        <v>0</v>
      </c>
      <c r="M58" s="33">
        <v>140.44</v>
      </c>
      <c r="N58" s="17"/>
      <c r="O58" s="18"/>
      <c r="P58" s="12"/>
      <c r="Q58" s="12"/>
    </row>
    <row r="59" spans="1:17" s="13" customFormat="1" ht="14.25" customHeight="1">
      <c r="A59" s="32">
        <f>'до 150 кВт'!A59</f>
        <v>44837</v>
      </c>
      <c r="B59" s="14">
        <v>2</v>
      </c>
      <c r="C59" s="25">
        <v>801.99</v>
      </c>
      <c r="D59" s="25">
        <v>0</v>
      </c>
      <c r="E59" s="25">
        <v>102.74</v>
      </c>
      <c r="F59" s="25">
        <v>817</v>
      </c>
      <c r="G59" s="25">
        <v>252</v>
      </c>
      <c r="H59" s="15">
        <f t="shared" si="1"/>
        <v>1153.7399999999998</v>
      </c>
      <c r="I59" s="15">
        <f t="shared" si="1"/>
        <v>1433.78</v>
      </c>
      <c r="J59" s="15">
        <f t="shared" si="1"/>
        <v>1734.4199999999998</v>
      </c>
      <c r="K59" s="15">
        <f t="shared" si="1"/>
        <v>2133.1899999999996</v>
      </c>
      <c r="L59" s="26">
        <v>0</v>
      </c>
      <c r="M59" s="33">
        <v>102.74</v>
      </c>
      <c r="N59" s="17"/>
      <c r="O59" s="18"/>
      <c r="P59" s="12"/>
      <c r="Q59" s="12"/>
    </row>
    <row r="60" spans="1:17" s="13" customFormat="1" ht="14.25" customHeight="1">
      <c r="A60" s="32">
        <f>'до 150 кВт'!A60</f>
        <v>44837</v>
      </c>
      <c r="B60" s="14">
        <v>3</v>
      </c>
      <c r="C60" s="25">
        <v>765.29</v>
      </c>
      <c r="D60" s="25">
        <v>23.06</v>
      </c>
      <c r="E60" s="25">
        <v>0</v>
      </c>
      <c r="F60" s="25">
        <v>780.3</v>
      </c>
      <c r="G60" s="25">
        <v>252</v>
      </c>
      <c r="H60" s="15">
        <f t="shared" si="1"/>
        <v>1117.04</v>
      </c>
      <c r="I60" s="15">
        <f t="shared" si="1"/>
        <v>1397.08</v>
      </c>
      <c r="J60" s="15">
        <f t="shared" si="1"/>
        <v>1697.7199999999998</v>
      </c>
      <c r="K60" s="15">
        <f t="shared" si="1"/>
        <v>2096.49</v>
      </c>
      <c r="L60" s="26">
        <v>23.06</v>
      </c>
      <c r="M60" s="33">
        <v>0</v>
      </c>
      <c r="N60" s="17"/>
      <c r="O60" s="18"/>
      <c r="P60" s="12"/>
      <c r="Q60" s="12"/>
    </row>
    <row r="61" spans="1:17" s="13" customFormat="1" ht="14.25" customHeight="1">
      <c r="A61" s="32">
        <f>'до 150 кВт'!A61</f>
        <v>44837</v>
      </c>
      <c r="B61" s="14">
        <v>4</v>
      </c>
      <c r="C61" s="25">
        <v>783.1</v>
      </c>
      <c r="D61" s="25">
        <v>54.3</v>
      </c>
      <c r="E61" s="25">
        <v>0</v>
      </c>
      <c r="F61" s="25">
        <v>798.11</v>
      </c>
      <c r="G61" s="25">
        <v>252</v>
      </c>
      <c r="H61" s="15">
        <f t="shared" si="1"/>
        <v>1134.85</v>
      </c>
      <c r="I61" s="15">
        <f t="shared" si="1"/>
        <v>1414.8899999999999</v>
      </c>
      <c r="J61" s="15">
        <f t="shared" si="1"/>
        <v>1715.5299999999997</v>
      </c>
      <c r="K61" s="15">
        <f t="shared" si="1"/>
        <v>2114.2999999999997</v>
      </c>
      <c r="L61" s="26">
        <v>54.3</v>
      </c>
      <c r="M61" s="33">
        <v>0</v>
      </c>
      <c r="N61" s="17"/>
      <c r="O61" s="18"/>
      <c r="P61" s="12"/>
      <c r="Q61" s="12"/>
    </row>
    <row r="62" spans="1:17" s="13" customFormat="1" ht="14.25" customHeight="1">
      <c r="A62" s="32">
        <f>'до 150 кВт'!A62</f>
        <v>44837</v>
      </c>
      <c r="B62" s="14">
        <v>5</v>
      </c>
      <c r="C62" s="25">
        <v>921.46</v>
      </c>
      <c r="D62" s="25">
        <v>115.79</v>
      </c>
      <c r="E62" s="25">
        <v>0</v>
      </c>
      <c r="F62" s="25">
        <v>936.47</v>
      </c>
      <c r="G62" s="25">
        <v>252</v>
      </c>
      <c r="H62" s="15">
        <f t="shared" si="1"/>
        <v>1273.21</v>
      </c>
      <c r="I62" s="15">
        <f t="shared" si="1"/>
        <v>1553.25</v>
      </c>
      <c r="J62" s="15">
        <f t="shared" si="1"/>
        <v>1853.8899999999999</v>
      </c>
      <c r="K62" s="15">
        <f t="shared" si="1"/>
        <v>2252.66</v>
      </c>
      <c r="L62" s="26">
        <v>115.79</v>
      </c>
      <c r="M62" s="33">
        <v>0</v>
      </c>
      <c r="N62" s="17"/>
      <c r="O62" s="18"/>
      <c r="P62" s="12"/>
      <c r="Q62" s="12"/>
    </row>
    <row r="63" spans="1:17" s="13" customFormat="1" ht="14.25" customHeight="1">
      <c r="A63" s="32">
        <f>'до 150 кВт'!A63</f>
        <v>44837</v>
      </c>
      <c r="B63" s="14">
        <v>6</v>
      </c>
      <c r="C63" s="25">
        <v>1213.72</v>
      </c>
      <c r="D63" s="25">
        <v>96.42</v>
      </c>
      <c r="E63" s="25">
        <v>0</v>
      </c>
      <c r="F63" s="25">
        <v>1228.73</v>
      </c>
      <c r="G63" s="25">
        <v>252</v>
      </c>
      <c r="H63" s="15">
        <f t="shared" si="1"/>
        <v>1565.4699999999998</v>
      </c>
      <c r="I63" s="15">
        <f t="shared" si="1"/>
        <v>1845.51</v>
      </c>
      <c r="J63" s="15">
        <f t="shared" si="1"/>
        <v>2146.1499999999996</v>
      </c>
      <c r="K63" s="15">
        <f t="shared" si="1"/>
        <v>2544.92</v>
      </c>
      <c r="L63" s="26">
        <v>96.42</v>
      </c>
      <c r="M63" s="33">
        <v>0</v>
      </c>
      <c r="N63" s="17"/>
      <c r="O63" s="18"/>
      <c r="P63" s="12"/>
      <c r="Q63" s="12"/>
    </row>
    <row r="64" spans="1:17" s="13" customFormat="1" ht="14.25" customHeight="1">
      <c r="A64" s="32">
        <f>'до 150 кВт'!A64</f>
        <v>44837</v>
      </c>
      <c r="B64" s="14">
        <v>7</v>
      </c>
      <c r="C64" s="25">
        <v>1526.37</v>
      </c>
      <c r="D64" s="25">
        <v>123.03</v>
      </c>
      <c r="E64" s="25">
        <v>0</v>
      </c>
      <c r="F64" s="25">
        <v>1541.38</v>
      </c>
      <c r="G64" s="25">
        <v>252</v>
      </c>
      <c r="H64" s="15">
        <f t="shared" si="1"/>
        <v>1878.12</v>
      </c>
      <c r="I64" s="15">
        <f t="shared" si="1"/>
        <v>2158.16</v>
      </c>
      <c r="J64" s="15">
        <f t="shared" si="1"/>
        <v>2458.7999999999997</v>
      </c>
      <c r="K64" s="15">
        <f t="shared" si="1"/>
        <v>2857.5699999999997</v>
      </c>
      <c r="L64" s="26">
        <v>123.03</v>
      </c>
      <c r="M64" s="33">
        <v>0</v>
      </c>
      <c r="N64" s="17"/>
      <c r="O64" s="18"/>
      <c r="P64" s="12"/>
      <c r="Q64" s="12"/>
    </row>
    <row r="65" spans="1:17" s="13" customFormat="1" ht="14.25" customHeight="1">
      <c r="A65" s="32">
        <f>'до 150 кВт'!A65</f>
        <v>44837</v>
      </c>
      <c r="B65" s="14">
        <v>8</v>
      </c>
      <c r="C65" s="25">
        <v>1837.42</v>
      </c>
      <c r="D65" s="25">
        <v>0</v>
      </c>
      <c r="E65" s="25">
        <v>52.43</v>
      </c>
      <c r="F65" s="25">
        <v>1852.43</v>
      </c>
      <c r="G65" s="25">
        <v>252</v>
      </c>
      <c r="H65" s="15">
        <f t="shared" si="1"/>
        <v>2189.17</v>
      </c>
      <c r="I65" s="15">
        <f t="shared" si="1"/>
        <v>2469.21</v>
      </c>
      <c r="J65" s="15">
        <f t="shared" si="1"/>
        <v>2769.85</v>
      </c>
      <c r="K65" s="15">
        <f t="shared" si="1"/>
        <v>3168.62</v>
      </c>
      <c r="L65" s="26">
        <v>0</v>
      </c>
      <c r="M65" s="33">
        <v>52.43</v>
      </c>
      <c r="N65" s="17"/>
      <c r="O65" s="18"/>
      <c r="P65" s="12"/>
      <c r="Q65" s="12"/>
    </row>
    <row r="66" spans="1:17" s="13" customFormat="1" ht="14.25" customHeight="1">
      <c r="A66" s="32">
        <f>'до 150 кВт'!A66</f>
        <v>44837</v>
      </c>
      <c r="B66" s="14">
        <v>9</v>
      </c>
      <c r="C66" s="25">
        <v>1905.23</v>
      </c>
      <c r="D66" s="25">
        <v>0</v>
      </c>
      <c r="E66" s="25">
        <v>186.72</v>
      </c>
      <c r="F66" s="25">
        <v>1920.24</v>
      </c>
      <c r="G66" s="25">
        <v>252</v>
      </c>
      <c r="H66" s="15">
        <f t="shared" si="1"/>
        <v>2256.98</v>
      </c>
      <c r="I66" s="15">
        <f t="shared" si="1"/>
        <v>2537.02</v>
      </c>
      <c r="J66" s="15">
        <f t="shared" si="1"/>
        <v>2837.66</v>
      </c>
      <c r="K66" s="15">
        <f t="shared" si="1"/>
        <v>3236.43</v>
      </c>
      <c r="L66" s="26">
        <v>0</v>
      </c>
      <c r="M66" s="33">
        <v>186.72</v>
      </c>
      <c r="N66" s="17"/>
      <c r="O66" s="18"/>
      <c r="P66" s="12"/>
      <c r="Q66" s="12"/>
    </row>
    <row r="67" spans="1:17" s="13" customFormat="1" ht="14.25" customHeight="1">
      <c r="A67" s="32">
        <f>'до 150 кВт'!A67</f>
        <v>44837</v>
      </c>
      <c r="B67" s="14">
        <v>10</v>
      </c>
      <c r="C67" s="25">
        <v>1933.56</v>
      </c>
      <c r="D67" s="25">
        <v>0</v>
      </c>
      <c r="E67" s="25">
        <v>256.13</v>
      </c>
      <c r="F67" s="25">
        <v>1948.57</v>
      </c>
      <c r="G67" s="25">
        <v>252</v>
      </c>
      <c r="H67" s="15">
        <f t="shared" si="1"/>
        <v>2285.31</v>
      </c>
      <c r="I67" s="15">
        <f t="shared" si="1"/>
        <v>2565.35</v>
      </c>
      <c r="J67" s="15">
        <f t="shared" si="1"/>
        <v>2865.99</v>
      </c>
      <c r="K67" s="15">
        <f t="shared" si="1"/>
        <v>3264.7599999999998</v>
      </c>
      <c r="L67" s="26">
        <v>0</v>
      </c>
      <c r="M67" s="33">
        <v>256.13</v>
      </c>
      <c r="N67" s="17"/>
      <c r="O67" s="18"/>
      <c r="P67" s="12"/>
      <c r="Q67" s="12"/>
    </row>
    <row r="68" spans="1:17" s="13" customFormat="1" ht="14.25" customHeight="1">
      <c r="A68" s="32">
        <f>'до 150 кВт'!A68</f>
        <v>44837</v>
      </c>
      <c r="B68" s="14">
        <v>11</v>
      </c>
      <c r="C68" s="25">
        <v>1939.31</v>
      </c>
      <c r="D68" s="25">
        <v>0</v>
      </c>
      <c r="E68" s="25">
        <v>230.06</v>
      </c>
      <c r="F68" s="25">
        <v>1954.32</v>
      </c>
      <c r="G68" s="25">
        <v>252</v>
      </c>
      <c r="H68" s="15">
        <f t="shared" si="1"/>
        <v>2291.06</v>
      </c>
      <c r="I68" s="15">
        <f t="shared" si="1"/>
        <v>2571.1</v>
      </c>
      <c r="J68" s="15">
        <f t="shared" si="1"/>
        <v>2871.74</v>
      </c>
      <c r="K68" s="15">
        <f t="shared" si="1"/>
        <v>3270.5099999999998</v>
      </c>
      <c r="L68" s="26">
        <v>0</v>
      </c>
      <c r="M68" s="33">
        <v>230.06</v>
      </c>
      <c r="N68" s="17"/>
      <c r="O68" s="18"/>
      <c r="P68" s="12"/>
      <c r="Q68" s="12"/>
    </row>
    <row r="69" spans="1:17" s="13" customFormat="1" ht="14.25" customHeight="1">
      <c r="A69" s="32">
        <f>'до 150 кВт'!A69</f>
        <v>44837</v>
      </c>
      <c r="B69" s="14">
        <v>12</v>
      </c>
      <c r="C69" s="25">
        <v>1931.05</v>
      </c>
      <c r="D69" s="25">
        <v>0</v>
      </c>
      <c r="E69" s="25">
        <v>237.13</v>
      </c>
      <c r="F69" s="25">
        <v>1946.06</v>
      </c>
      <c r="G69" s="25">
        <v>252</v>
      </c>
      <c r="H69" s="15">
        <f t="shared" si="1"/>
        <v>2282.8</v>
      </c>
      <c r="I69" s="15">
        <f t="shared" si="1"/>
        <v>2562.84</v>
      </c>
      <c r="J69" s="15">
        <f t="shared" si="1"/>
        <v>2863.48</v>
      </c>
      <c r="K69" s="15">
        <f t="shared" si="1"/>
        <v>3262.25</v>
      </c>
      <c r="L69" s="26">
        <v>0</v>
      </c>
      <c r="M69" s="33">
        <v>237.13</v>
      </c>
      <c r="N69" s="17"/>
      <c r="O69" s="18"/>
      <c r="P69" s="12"/>
      <c r="Q69" s="12"/>
    </row>
    <row r="70" spans="1:17" s="13" customFormat="1" ht="14.25" customHeight="1">
      <c r="A70" s="32">
        <f>'до 150 кВт'!A70</f>
        <v>44837</v>
      </c>
      <c r="B70" s="14">
        <v>13</v>
      </c>
      <c r="C70" s="25">
        <v>1944.47</v>
      </c>
      <c r="D70" s="25">
        <v>0</v>
      </c>
      <c r="E70" s="25">
        <v>216.5</v>
      </c>
      <c r="F70" s="25">
        <v>1959.48</v>
      </c>
      <c r="G70" s="25">
        <v>252</v>
      </c>
      <c r="H70" s="15">
        <f t="shared" si="1"/>
        <v>2296.2200000000003</v>
      </c>
      <c r="I70" s="15">
        <f t="shared" si="1"/>
        <v>2576.26</v>
      </c>
      <c r="J70" s="15">
        <f t="shared" si="1"/>
        <v>2876.9</v>
      </c>
      <c r="K70" s="15">
        <f t="shared" si="1"/>
        <v>3275.67</v>
      </c>
      <c r="L70" s="26">
        <v>0</v>
      </c>
      <c r="M70" s="33">
        <v>216.5</v>
      </c>
      <c r="N70" s="17"/>
      <c r="O70" s="18"/>
      <c r="P70" s="12"/>
      <c r="Q70" s="12"/>
    </row>
    <row r="71" spans="1:17" s="13" customFormat="1" ht="14.25" customHeight="1">
      <c r="A71" s="32">
        <f>'до 150 кВт'!A71</f>
        <v>44837</v>
      </c>
      <c r="B71" s="14">
        <v>14</v>
      </c>
      <c r="C71" s="25">
        <v>1975.81</v>
      </c>
      <c r="D71" s="25">
        <v>0</v>
      </c>
      <c r="E71" s="25">
        <v>296.68</v>
      </c>
      <c r="F71" s="25">
        <v>1990.82</v>
      </c>
      <c r="G71" s="25">
        <v>252</v>
      </c>
      <c r="H71" s="15">
        <f t="shared" si="1"/>
        <v>2327.56</v>
      </c>
      <c r="I71" s="15">
        <f t="shared" si="1"/>
        <v>2607.6</v>
      </c>
      <c r="J71" s="15">
        <f t="shared" si="1"/>
        <v>2908.24</v>
      </c>
      <c r="K71" s="15">
        <f t="shared" si="1"/>
        <v>3307.0099999999998</v>
      </c>
      <c r="L71" s="26">
        <v>0</v>
      </c>
      <c r="M71" s="33">
        <v>296.68</v>
      </c>
      <c r="N71" s="17"/>
      <c r="O71" s="18"/>
      <c r="P71" s="12"/>
      <c r="Q71" s="12"/>
    </row>
    <row r="72" spans="1:17" s="13" customFormat="1" ht="14.25" customHeight="1">
      <c r="A72" s="32">
        <f>'до 150 кВт'!A72</f>
        <v>44837</v>
      </c>
      <c r="B72" s="14">
        <v>15</v>
      </c>
      <c r="C72" s="25">
        <v>1981.18</v>
      </c>
      <c r="D72" s="25">
        <v>0</v>
      </c>
      <c r="E72" s="25">
        <v>281.7</v>
      </c>
      <c r="F72" s="25">
        <v>1996.19</v>
      </c>
      <c r="G72" s="25">
        <v>252</v>
      </c>
      <c r="H72" s="15">
        <f t="shared" si="1"/>
        <v>2332.9300000000003</v>
      </c>
      <c r="I72" s="15">
        <f t="shared" si="1"/>
        <v>2612.9700000000003</v>
      </c>
      <c r="J72" s="15">
        <f t="shared" si="1"/>
        <v>2913.61</v>
      </c>
      <c r="K72" s="15">
        <f t="shared" si="1"/>
        <v>3312.38</v>
      </c>
      <c r="L72" s="26">
        <v>0</v>
      </c>
      <c r="M72" s="33">
        <v>281.7</v>
      </c>
      <c r="N72" s="17"/>
      <c r="O72" s="18"/>
      <c r="P72" s="12"/>
      <c r="Q72" s="12"/>
    </row>
    <row r="73" spans="1:17" s="13" customFormat="1" ht="14.25" customHeight="1">
      <c r="A73" s="32">
        <f>'до 150 кВт'!A73</f>
        <v>44837</v>
      </c>
      <c r="B73" s="14">
        <v>16</v>
      </c>
      <c r="C73" s="25">
        <v>1986.14</v>
      </c>
      <c r="D73" s="25">
        <v>0</v>
      </c>
      <c r="E73" s="25">
        <v>291.6</v>
      </c>
      <c r="F73" s="25">
        <v>2001.15</v>
      </c>
      <c r="G73" s="25">
        <v>252</v>
      </c>
      <c r="H73" s="15">
        <f t="shared" si="1"/>
        <v>2337.8900000000003</v>
      </c>
      <c r="I73" s="15">
        <f t="shared" si="1"/>
        <v>2617.9300000000003</v>
      </c>
      <c r="J73" s="15">
        <f t="shared" si="1"/>
        <v>2918.57</v>
      </c>
      <c r="K73" s="15">
        <f t="shared" si="1"/>
        <v>3317.34</v>
      </c>
      <c r="L73" s="26">
        <v>0</v>
      </c>
      <c r="M73" s="33">
        <v>291.6</v>
      </c>
      <c r="N73" s="17"/>
      <c r="O73" s="18"/>
      <c r="P73" s="12"/>
      <c r="Q73" s="12"/>
    </row>
    <row r="74" spans="1:17" s="13" customFormat="1" ht="14.25" customHeight="1">
      <c r="A74" s="32">
        <f>'до 150 кВт'!A74</f>
        <v>44837</v>
      </c>
      <c r="B74" s="14">
        <v>17</v>
      </c>
      <c r="C74" s="25">
        <v>1971.79</v>
      </c>
      <c r="D74" s="25">
        <v>0</v>
      </c>
      <c r="E74" s="25">
        <v>87.46</v>
      </c>
      <c r="F74" s="25">
        <v>1986.8</v>
      </c>
      <c r="G74" s="25">
        <v>252</v>
      </c>
      <c r="H74" s="15">
        <f aca="true" t="shared" si="2" ref="H74:K137">SUM($C74,$G74,R$4,R$6)</f>
        <v>2323.54</v>
      </c>
      <c r="I74" s="15">
        <f t="shared" si="2"/>
        <v>2603.58</v>
      </c>
      <c r="J74" s="15">
        <f t="shared" si="2"/>
        <v>2904.22</v>
      </c>
      <c r="K74" s="15">
        <f t="shared" si="2"/>
        <v>3302.99</v>
      </c>
      <c r="L74" s="26">
        <v>0</v>
      </c>
      <c r="M74" s="33">
        <v>87.46</v>
      </c>
      <c r="N74" s="17"/>
      <c r="O74" s="18"/>
      <c r="P74" s="12"/>
      <c r="Q74" s="12"/>
    </row>
    <row r="75" spans="1:17" s="13" customFormat="1" ht="14.25" customHeight="1">
      <c r="A75" s="32">
        <f>'до 150 кВт'!A75</f>
        <v>44837</v>
      </c>
      <c r="B75" s="14">
        <v>18</v>
      </c>
      <c r="C75" s="25">
        <v>1964.92</v>
      </c>
      <c r="D75" s="25">
        <v>0</v>
      </c>
      <c r="E75" s="25">
        <v>75.72</v>
      </c>
      <c r="F75" s="25">
        <v>1979.93</v>
      </c>
      <c r="G75" s="25">
        <v>252</v>
      </c>
      <c r="H75" s="15">
        <f t="shared" si="2"/>
        <v>2316.67</v>
      </c>
      <c r="I75" s="15">
        <f t="shared" si="2"/>
        <v>2596.71</v>
      </c>
      <c r="J75" s="15">
        <f t="shared" si="2"/>
        <v>2897.35</v>
      </c>
      <c r="K75" s="15">
        <f t="shared" si="2"/>
        <v>3296.12</v>
      </c>
      <c r="L75" s="26">
        <v>0</v>
      </c>
      <c r="M75" s="33">
        <v>75.72</v>
      </c>
      <c r="N75" s="17"/>
      <c r="O75" s="18"/>
      <c r="P75" s="12"/>
      <c r="Q75" s="12"/>
    </row>
    <row r="76" spans="1:17" s="13" customFormat="1" ht="14.25" customHeight="1">
      <c r="A76" s="32">
        <f>'до 150 кВт'!A76</f>
        <v>44837</v>
      </c>
      <c r="B76" s="14">
        <v>19</v>
      </c>
      <c r="C76" s="25">
        <v>1977.71</v>
      </c>
      <c r="D76" s="25">
        <v>0</v>
      </c>
      <c r="E76" s="25">
        <v>92.35</v>
      </c>
      <c r="F76" s="25">
        <v>1992.72</v>
      </c>
      <c r="G76" s="25">
        <v>252</v>
      </c>
      <c r="H76" s="15">
        <f t="shared" si="2"/>
        <v>2329.46</v>
      </c>
      <c r="I76" s="15">
        <f t="shared" si="2"/>
        <v>2609.5</v>
      </c>
      <c r="J76" s="15">
        <f t="shared" si="2"/>
        <v>2910.14</v>
      </c>
      <c r="K76" s="15">
        <f t="shared" si="2"/>
        <v>3308.91</v>
      </c>
      <c r="L76" s="26">
        <v>0</v>
      </c>
      <c r="M76" s="33">
        <v>92.35</v>
      </c>
      <c r="N76" s="17"/>
      <c r="O76" s="18"/>
      <c r="P76" s="12"/>
      <c r="Q76" s="12"/>
    </row>
    <row r="77" spans="1:17" s="13" customFormat="1" ht="14.25" customHeight="1">
      <c r="A77" s="32">
        <f>'до 150 кВт'!A77</f>
        <v>44837</v>
      </c>
      <c r="B77" s="14">
        <v>20</v>
      </c>
      <c r="C77" s="25">
        <v>1968.71</v>
      </c>
      <c r="D77" s="25">
        <v>0</v>
      </c>
      <c r="E77" s="25">
        <v>253.49</v>
      </c>
      <c r="F77" s="25">
        <v>1983.72</v>
      </c>
      <c r="G77" s="25">
        <v>252</v>
      </c>
      <c r="H77" s="15">
        <f t="shared" si="2"/>
        <v>2320.46</v>
      </c>
      <c r="I77" s="15">
        <f t="shared" si="2"/>
        <v>2600.5</v>
      </c>
      <c r="J77" s="15">
        <f t="shared" si="2"/>
        <v>2901.14</v>
      </c>
      <c r="K77" s="15">
        <f t="shared" si="2"/>
        <v>3299.91</v>
      </c>
      <c r="L77" s="26">
        <v>0</v>
      </c>
      <c r="M77" s="33">
        <v>253.49</v>
      </c>
      <c r="N77" s="17"/>
      <c r="O77" s="18"/>
      <c r="P77" s="12"/>
      <c r="Q77" s="12"/>
    </row>
    <row r="78" spans="1:17" s="13" customFormat="1" ht="14.25" customHeight="1">
      <c r="A78" s="32">
        <f>'до 150 кВт'!A78</f>
        <v>44837</v>
      </c>
      <c r="B78" s="14">
        <v>21</v>
      </c>
      <c r="C78" s="25">
        <v>1825.78</v>
      </c>
      <c r="D78" s="25">
        <v>0</v>
      </c>
      <c r="E78" s="25">
        <v>586.59</v>
      </c>
      <c r="F78" s="25">
        <v>1840.79</v>
      </c>
      <c r="G78" s="25">
        <v>252</v>
      </c>
      <c r="H78" s="15">
        <f t="shared" si="2"/>
        <v>2177.5299999999997</v>
      </c>
      <c r="I78" s="15">
        <f t="shared" si="2"/>
        <v>2457.5699999999997</v>
      </c>
      <c r="J78" s="15">
        <f t="shared" si="2"/>
        <v>2758.2099999999996</v>
      </c>
      <c r="K78" s="15">
        <f t="shared" si="2"/>
        <v>3156.9799999999996</v>
      </c>
      <c r="L78" s="26">
        <v>0</v>
      </c>
      <c r="M78" s="33">
        <v>586.59</v>
      </c>
      <c r="N78" s="17"/>
      <c r="O78" s="18"/>
      <c r="P78" s="12"/>
      <c r="Q78" s="12"/>
    </row>
    <row r="79" spans="1:17" s="13" customFormat="1" ht="14.25" customHeight="1">
      <c r="A79" s="32">
        <f>'до 150 кВт'!A79</f>
        <v>44837</v>
      </c>
      <c r="B79" s="14">
        <v>22</v>
      </c>
      <c r="C79" s="25">
        <v>1476.82</v>
      </c>
      <c r="D79" s="25">
        <v>0</v>
      </c>
      <c r="E79" s="25">
        <v>517.55</v>
      </c>
      <c r="F79" s="25">
        <v>1491.83</v>
      </c>
      <c r="G79" s="25">
        <v>252</v>
      </c>
      <c r="H79" s="15">
        <f t="shared" si="2"/>
        <v>1828.5699999999997</v>
      </c>
      <c r="I79" s="15">
        <f t="shared" si="2"/>
        <v>2108.6099999999997</v>
      </c>
      <c r="J79" s="15">
        <f t="shared" si="2"/>
        <v>2409.25</v>
      </c>
      <c r="K79" s="15">
        <f t="shared" si="2"/>
        <v>2808.0199999999995</v>
      </c>
      <c r="L79" s="26">
        <v>0</v>
      </c>
      <c r="M79" s="33">
        <v>517.55</v>
      </c>
      <c r="N79" s="17"/>
      <c r="O79" s="18"/>
      <c r="P79" s="12"/>
      <c r="Q79" s="12"/>
    </row>
    <row r="80" spans="1:17" s="13" customFormat="1" ht="14.25" customHeight="1">
      <c r="A80" s="32">
        <f>'до 150 кВт'!A80</f>
        <v>44837</v>
      </c>
      <c r="B80" s="14">
        <v>23</v>
      </c>
      <c r="C80" s="25">
        <v>1174.47</v>
      </c>
      <c r="D80" s="25">
        <v>0</v>
      </c>
      <c r="E80" s="25">
        <v>337.19</v>
      </c>
      <c r="F80" s="25">
        <v>1189.48</v>
      </c>
      <c r="G80" s="25">
        <v>252</v>
      </c>
      <c r="H80" s="15">
        <f t="shared" si="2"/>
        <v>1526.2199999999998</v>
      </c>
      <c r="I80" s="15">
        <f t="shared" si="2"/>
        <v>1806.26</v>
      </c>
      <c r="J80" s="15">
        <f t="shared" si="2"/>
        <v>2106.8999999999996</v>
      </c>
      <c r="K80" s="15">
        <f t="shared" si="2"/>
        <v>2505.67</v>
      </c>
      <c r="L80" s="26">
        <v>0</v>
      </c>
      <c r="M80" s="33">
        <v>337.19</v>
      </c>
      <c r="N80" s="17"/>
      <c r="O80" s="18"/>
      <c r="P80" s="12"/>
      <c r="Q80" s="12"/>
    </row>
    <row r="81" spans="1:17" s="13" customFormat="1" ht="14.25" customHeight="1">
      <c r="A81" s="32">
        <f>'до 150 кВт'!A81</f>
        <v>44838</v>
      </c>
      <c r="B81" s="14">
        <v>0</v>
      </c>
      <c r="C81" s="25">
        <v>946.15</v>
      </c>
      <c r="D81" s="25">
        <v>0</v>
      </c>
      <c r="E81" s="25">
        <v>177.07</v>
      </c>
      <c r="F81" s="25">
        <v>961.16</v>
      </c>
      <c r="G81" s="25">
        <v>252</v>
      </c>
      <c r="H81" s="15">
        <f t="shared" si="2"/>
        <v>1297.9</v>
      </c>
      <c r="I81" s="15">
        <f t="shared" si="2"/>
        <v>1577.94</v>
      </c>
      <c r="J81" s="15">
        <f t="shared" si="2"/>
        <v>1878.58</v>
      </c>
      <c r="K81" s="15">
        <f t="shared" si="2"/>
        <v>2277.35</v>
      </c>
      <c r="L81" s="26">
        <v>0</v>
      </c>
      <c r="M81" s="33">
        <v>177.07</v>
      </c>
      <c r="N81" s="17"/>
      <c r="O81" s="18"/>
      <c r="P81" s="12"/>
      <c r="Q81" s="12"/>
    </row>
    <row r="82" spans="1:17" s="13" customFormat="1" ht="14.25" customHeight="1">
      <c r="A82" s="32">
        <f>'до 150 кВт'!A82</f>
        <v>44838</v>
      </c>
      <c r="B82" s="14">
        <v>1</v>
      </c>
      <c r="C82" s="25">
        <v>885.36</v>
      </c>
      <c r="D82" s="25">
        <v>0</v>
      </c>
      <c r="E82" s="25">
        <v>110.69</v>
      </c>
      <c r="F82" s="25">
        <v>900.37</v>
      </c>
      <c r="G82" s="25">
        <v>252</v>
      </c>
      <c r="H82" s="15">
        <f t="shared" si="2"/>
        <v>1237.1100000000001</v>
      </c>
      <c r="I82" s="15">
        <f t="shared" si="2"/>
        <v>1517.15</v>
      </c>
      <c r="J82" s="15">
        <f t="shared" si="2"/>
        <v>1817.79</v>
      </c>
      <c r="K82" s="15">
        <f t="shared" si="2"/>
        <v>2216.56</v>
      </c>
      <c r="L82" s="26">
        <v>0</v>
      </c>
      <c r="M82" s="33">
        <v>110.69</v>
      </c>
      <c r="N82" s="17"/>
      <c r="O82" s="18"/>
      <c r="P82" s="12"/>
      <c r="Q82" s="12"/>
    </row>
    <row r="83" spans="1:17" s="13" customFormat="1" ht="14.25" customHeight="1">
      <c r="A83" s="32">
        <f>'до 150 кВт'!A83</f>
        <v>44838</v>
      </c>
      <c r="B83" s="14">
        <v>2</v>
      </c>
      <c r="C83" s="25">
        <v>850.55</v>
      </c>
      <c r="D83" s="25">
        <v>0</v>
      </c>
      <c r="E83" s="25">
        <v>885.09</v>
      </c>
      <c r="F83" s="25">
        <v>865.56</v>
      </c>
      <c r="G83" s="25">
        <v>252</v>
      </c>
      <c r="H83" s="15">
        <f t="shared" si="2"/>
        <v>1202.2999999999997</v>
      </c>
      <c r="I83" s="15">
        <f t="shared" si="2"/>
        <v>1482.34</v>
      </c>
      <c r="J83" s="15">
        <f t="shared" si="2"/>
        <v>1782.9799999999998</v>
      </c>
      <c r="K83" s="15">
        <f t="shared" si="2"/>
        <v>2181.75</v>
      </c>
      <c r="L83" s="26">
        <v>0</v>
      </c>
      <c r="M83" s="33">
        <v>885.09</v>
      </c>
      <c r="N83" s="17"/>
      <c r="O83" s="18"/>
      <c r="P83" s="12"/>
      <c r="Q83" s="12"/>
    </row>
    <row r="84" spans="1:17" s="13" customFormat="1" ht="14.25" customHeight="1">
      <c r="A84" s="32">
        <f>'до 150 кВт'!A84</f>
        <v>44838</v>
      </c>
      <c r="B84" s="14">
        <v>3</v>
      </c>
      <c r="C84" s="25">
        <v>816.68</v>
      </c>
      <c r="D84" s="25">
        <v>0</v>
      </c>
      <c r="E84" s="25">
        <v>850.1</v>
      </c>
      <c r="F84" s="25">
        <v>831.69</v>
      </c>
      <c r="G84" s="25">
        <v>252</v>
      </c>
      <c r="H84" s="15">
        <f t="shared" si="2"/>
        <v>1168.4299999999998</v>
      </c>
      <c r="I84" s="15">
        <f t="shared" si="2"/>
        <v>1448.4699999999998</v>
      </c>
      <c r="J84" s="15">
        <f t="shared" si="2"/>
        <v>1749.1099999999997</v>
      </c>
      <c r="K84" s="15">
        <f t="shared" si="2"/>
        <v>2147.8799999999997</v>
      </c>
      <c r="L84" s="26">
        <v>0</v>
      </c>
      <c r="M84" s="33">
        <v>850.1</v>
      </c>
      <c r="N84" s="17"/>
      <c r="O84" s="18"/>
      <c r="P84" s="12"/>
      <c r="Q84" s="12"/>
    </row>
    <row r="85" spans="1:17" s="13" customFormat="1" ht="14.25" customHeight="1">
      <c r="A85" s="32">
        <f>'до 150 кВт'!A85</f>
        <v>44838</v>
      </c>
      <c r="B85" s="14">
        <v>4</v>
      </c>
      <c r="C85" s="25">
        <v>903.74</v>
      </c>
      <c r="D85" s="25">
        <v>0</v>
      </c>
      <c r="E85" s="25">
        <v>31.7</v>
      </c>
      <c r="F85" s="25">
        <v>918.75</v>
      </c>
      <c r="G85" s="25">
        <v>252</v>
      </c>
      <c r="H85" s="15">
        <f t="shared" si="2"/>
        <v>1255.4899999999998</v>
      </c>
      <c r="I85" s="15">
        <f t="shared" si="2"/>
        <v>1535.53</v>
      </c>
      <c r="J85" s="15">
        <f t="shared" si="2"/>
        <v>1836.1699999999998</v>
      </c>
      <c r="K85" s="15">
        <f t="shared" si="2"/>
        <v>2234.9399999999996</v>
      </c>
      <c r="L85" s="26">
        <v>0</v>
      </c>
      <c r="M85" s="33">
        <v>31.7</v>
      </c>
      <c r="N85" s="17"/>
      <c r="O85" s="18"/>
      <c r="P85" s="12"/>
      <c r="Q85" s="12"/>
    </row>
    <row r="86" spans="1:17" s="13" customFormat="1" ht="14.25" customHeight="1">
      <c r="A86" s="32">
        <f>'до 150 кВт'!A86</f>
        <v>44838</v>
      </c>
      <c r="B86" s="14">
        <v>5</v>
      </c>
      <c r="C86" s="25">
        <v>1080.47</v>
      </c>
      <c r="D86" s="25">
        <v>183.44</v>
      </c>
      <c r="E86" s="25">
        <v>0</v>
      </c>
      <c r="F86" s="25">
        <v>1095.48</v>
      </c>
      <c r="G86" s="25">
        <v>252</v>
      </c>
      <c r="H86" s="15">
        <f t="shared" si="2"/>
        <v>1432.2199999999998</v>
      </c>
      <c r="I86" s="15">
        <f t="shared" si="2"/>
        <v>1712.26</v>
      </c>
      <c r="J86" s="15">
        <f t="shared" si="2"/>
        <v>2012.8999999999999</v>
      </c>
      <c r="K86" s="15">
        <f t="shared" si="2"/>
        <v>2411.67</v>
      </c>
      <c r="L86" s="26">
        <v>183.44</v>
      </c>
      <c r="M86" s="33">
        <v>0</v>
      </c>
      <c r="N86" s="17"/>
      <c r="O86" s="18"/>
      <c r="P86" s="12"/>
      <c r="Q86" s="12"/>
    </row>
    <row r="87" spans="1:17" s="13" customFormat="1" ht="14.25" customHeight="1">
      <c r="A87" s="32">
        <f>'до 150 кВт'!A87</f>
        <v>44838</v>
      </c>
      <c r="B87" s="14">
        <v>6</v>
      </c>
      <c r="C87" s="25">
        <v>1388.06</v>
      </c>
      <c r="D87" s="25">
        <v>86.06</v>
      </c>
      <c r="E87" s="25">
        <v>0</v>
      </c>
      <c r="F87" s="25">
        <v>1403.07</v>
      </c>
      <c r="G87" s="25">
        <v>252</v>
      </c>
      <c r="H87" s="15">
        <f t="shared" si="2"/>
        <v>1739.81</v>
      </c>
      <c r="I87" s="15">
        <f t="shared" si="2"/>
        <v>2019.85</v>
      </c>
      <c r="J87" s="15">
        <f t="shared" si="2"/>
        <v>2320.49</v>
      </c>
      <c r="K87" s="15">
        <f t="shared" si="2"/>
        <v>2719.2599999999998</v>
      </c>
      <c r="L87" s="26">
        <v>86.06</v>
      </c>
      <c r="M87" s="33">
        <v>0</v>
      </c>
      <c r="N87" s="17"/>
      <c r="O87" s="18"/>
      <c r="P87" s="12"/>
      <c r="Q87" s="12"/>
    </row>
    <row r="88" spans="1:17" s="13" customFormat="1" ht="14.25" customHeight="1">
      <c r="A88" s="32">
        <f>'до 150 кВт'!A88</f>
        <v>44838</v>
      </c>
      <c r="B88" s="14">
        <v>7</v>
      </c>
      <c r="C88" s="25">
        <v>1706.43</v>
      </c>
      <c r="D88" s="25">
        <v>0</v>
      </c>
      <c r="E88" s="25">
        <v>45.66</v>
      </c>
      <c r="F88" s="25">
        <v>1721.44</v>
      </c>
      <c r="G88" s="25">
        <v>252</v>
      </c>
      <c r="H88" s="15">
        <f t="shared" si="2"/>
        <v>2058.18</v>
      </c>
      <c r="I88" s="15">
        <f t="shared" si="2"/>
        <v>2338.22</v>
      </c>
      <c r="J88" s="15">
        <f t="shared" si="2"/>
        <v>2638.8599999999997</v>
      </c>
      <c r="K88" s="15">
        <f t="shared" si="2"/>
        <v>3037.63</v>
      </c>
      <c r="L88" s="26">
        <v>0</v>
      </c>
      <c r="M88" s="33">
        <v>45.66</v>
      </c>
      <c r="N88" s="17"/>
      <c r="O88" s="18"/>
      <c r="P88" s="12"/>
      <c r="Q88" s="12"/>
    </row>
    <row r="89" spans="1:17" s="13" customFormat="1" ht="14.25" customHeight="1">
      <c r="A89" s="32">
        <f>'до 150 кВт'!A89</f>
        <v>44838</v>
      </c>
      <c r="B89" s="14">
        <v>8</v>
      </c>
      <c r="C89" s="25">
        <v>1968.83</v>
      </c>
      <c r="D89" s="25">
        <v>0</v>
      </c>
      <c r="E89" s="25">
        <v>57.49</v>
      </c>
      <c r="F89" s="25">
        <v>1983.84</v>
      </c>
      <c r="G89" s="25">
        <v>252</v>
      </c>
      <c r="H89" s="15">
        <f t="shared" si="2"/>
        <v>2320.58</v>
      </c>
      <c r="I89" s="15">
        <f t="shared" si="2"/>
        <v>2600.62</v>
      </c>
      <c r="J89" s="15">
        <f t="shared" si="2"/>
        <v>2901.2599999999998</v>
      </c>
      <c r="K89" s="15">
        <f t="shared" si="2"/>
        <v>3300.0299999999997</v>
      </c>
      <c r="L89" s="26">
        <v>0</v>
      </c>
      <c r="M89" s="33">
        <v>57.49</v>
      </c>
      <c r="N89" s="17"/>
      <c r="O89" s="18"/>
      <c r="P89" s="12"/>
      <c r="Q89" s="12"/>
    </row>
    <row r="90" spans="1:17" s="13" customFormat="1" ht="14.25" customHeight="1">
      <c r="A90" s="32">
        <f>'до 150 кВт'!A90</f>
        <v>44838</v>
      </c>
      <c r="B90" s="14">
        <v>9</v>
      </c>
      <c r="C90" s="25">
        <v>1987.65</v>
      </c>
      <c r="D90" s="25">
        <v>0</v>
      </c>
      <c r="E90" s="25">
        <v>105.66</v>
      </c>
      <c r="F90" s="25">
        <v>2002.66</v>
      </c>
      <c r="G90" s="25">
        <v>252</v>
      </c>
      <c r="H90" s="15">
        <f t="shared" si="2"/>
        <v>2339.4</v>
      </c>
      <c r="I90" s="15">
        <f t="shared" si="2"/>
        <v>2619.44</v>
      </c>
      <c r="J90" s="15">
        <f t="shared" si="2"/>
        <v>2920.08</v>
      </c>
      <c r="K90" s="15">
        <f t="shared" si="2"/>
        <v>3318.85</v>
      </c>
      <c r="L90" s="26">
        <v>0</v>
      </c>
      <c r="M90" s="33">
        <v>105.66</v>
      </c>
      <c r="N90" s="17"/>
      <c r="O90" s="18"/>
      <c r="P90" s="12"/>
      <c r="Q90" s="12"/>
    </row>
    <row r="91" spans="1:17" s="13" customFormat="1" ht="14.25" customHeight="1">
      <c r="A91" s="32">
        <f>'до 150 кВт'!A91</f>
        <v>44838</v>
      </c>
      <c r="B91" s="14">
        <v>10</v>
      </c>
      <c r="C91" s="25">
        <v>1983.8</v>
      </c>
      <c r="D91" s="25">
        <v>0</v>
      </c>
      <c r="E91" s="25">
        <v>191.88</v>
      </c>
      <c r="F91" s="25">
        <v>1998.81</v>
      </c>
      <c r="G91" s="25">
        <v>252</v>
      </c>
      <c r="H91" s="15">
        <f t="shared" si="2"/>
        <v>2335.55</v>
      </c>
      <c r="I91" s="15">
        <f t="shared" si="2"/>
        <v>2615.59</v>
      </c>
      <c r="J91" s="15">
        <f t="shared" si="2"/>
        <v>2916.23</v>
      </c>
      <c r="K91" s="15">
        <f t="shared" si="2"/>
        <v>3315</v>
      </c>
      <c r="L91" s="26">
        <v>0</v>
      </c>
      <c r="M91" s="33">
        <v>191.88</v>
      </c>
      <c r="N91" s="17"/>
      <c r="O91" s="18"/>
      <c r="P91" s="12"/>
      <c r="Q91" s="12"/>
    </row>
    <row r="92" spans="1:17" s="13" customFormat="1" ht="14.25" customHeight="1">
      <c r="A92" s="32">
        <f>'до 150 кВт'!A92</f>
        <v>44838</v>
      </c>
      <c r="B92" s="14">
        <v>11</v>
      </c>
      <c r="C92" s="25">
        <v>1978.14</v>
      </c>
      <c r="D92" s="25">
        <v>0</v>
      </c>
      <c r="E92" s="25">
        <v>297.56</v>
      </c>
      <c r="F92" s="25">
        <v>1993.15</v>
      </c>
      <c r="G92" s="25">
        <v>252</v>
      </c>
      <c r="H92" s="15">
        <f t="shared" si="2"/>
        <v>2329.8900000000003</v>
      </c>
      <c r="I92" s="15">
        <f t="shared" si="2"/>
        <v>2609.9300000000003</v>
      </c>
      <c r="J92" s="15">
        <f t="shared" si="2"/>
        <v>2910.57</v>
      </c>
      <c r="K92" s="15">
        <f t="shared" si="2"/>
        <v>3309.34</v>
      </c>
      <c r="L92" s="26">
        <v>0</v>
      </c>
      <c r="M92" s="33">
        <v>297.56</v>
      </c>
      <c r="N92" s="17"/>
      <c r="O92" s="18"/>
      <c r="P92" s="12"/>
      <c r="Q92" s="12"/>
    </row>
    <row r="93" spans="1:17" s="13" customFormat="1" ht="14.25" customHeight="1">
      <c r="A93" s="32">
        <f>'до 150 кВт'!A93</f>
        <v>44838</v>
      </c>
      <c r="B93" s="14">
        <v>12</v>
      </c>
      <c r="C93" s="25">
        <v>1949.64</v>
      </c>
      <c r="D93" s="25">
        <v>0</v>
      </c>
      <c r="E93" s="25">
        <v>288.86</v>
      </c>
      <c r="F93" s="25">
        <v>1964.65</v>
      </c>
      <c r="G93" s="25">
        <v>252</v>
      </c>
      <c r="H93" s="15">
        <f t="shared" si="2"/>
        <v>2301.3900000000003</v>
      </c>
      <c r="I93" s="15">
        <f t="shared" si="2"/>
        <v>2581.4300000000003</v>
      </c>
      <c r="J93" s="15">
        <f t="shared" si="2"/>
        <v>2882.07</v>
      </c>
      <c r="K93" s="15">
        <f t="shared" si="2"/>
        <v>3280.84</v>
      </c>
      <c r="L93" s="26">
        <v>0</v>
      </c>
      <c r="M93" s="33">
        <v>288.86</v>
      </c>
      <c r="N93" s="17"/>
      <c r="O93" s="18"/>
      <c r="P93" s="12"/>
      <c r="Q93" s="12"/>
    </row>
    <row r="94" spans="1:17" s="13" customFormat="1" ht="14.25" customHeight="1">
      <c r="A94" s="32">
        <f>'до 150 кВт'!A94</f>
        <v>44838</v>
      </c>
      <c r="B94" s="14">
        <v>13</v>
      </c>
      <c r="C94" s="25">
        <v>1969.95</v>
      </c>
      <c r="D94" s="25">
        <v>0</v>
      </c>
      <c r="E94" s="25">
        <v>282.07</v>
      </c>
      <c r="F94" s="25">
        <v>1984.96</v>
      </c>
      <c r="G94" s="25">
        <v>252</v>
      </c>
      <c r="H94" s="15">
        <f t="shared" si="2"/>
        <v>2321.7</v>
      </c>
      <c r="I94" s="15">
        <f t="shared" si="2"/>
        <v>2601.74</v>
      </c>
      <c r="J94" s="15">
        <f t="shared" si="2"/>
        <v>2902.3799999999997</v>
      </c>
      <c r="K94" s="15">
        <f t="shared" si="2"/>
        <v>3301.1499999999996</v>
      </c>
      <c r="L94" s="26">
        <v>0</v>
      </c>
      <c r="M94" s="33">
        <v>282.07</v>
      </c>
      <c r="N94" s="17"/>
      <c r="O94" s="18"/>
      <c r="P94" s="12"/>
      <c r="Q94" s="12"/>
    </row>
    <row r="95" spans="1:17" s="13" customFormat="1" ht="14.25" customHeight="1">
      <c r="A95" s="32">
        <f>'до 150 кВт'!A95</f>
        <v>44838</v>
      </c>
      <c r="B95" s="14">
        <v>14</v>
      </c>
      <c r="C95" s="25">
        <v>1972.48</v>
      </c>
      <c r="D95" s="25">
        <v>0</v>
      </c>
      <c r="E95" s="25">
        <v>246.05</v>
      </c>
      <c r="F95" s="25">
        <v>1987.49</v>
      </c>
      <c r="G95" s="25">
        <v>252</v>
      </c>
      <c r="H95" s="15">
        <f t="shared" si="2"/>
        <v>2324.23</v>
      </c>
      <c r="I95" s="15">
        <f t="shared" si="2"/>
        <v>2604.27</v>
      </c>
      <c r="J95" s="15">
        <f t="shared" si="2"/>
        <v>2904.91</v>
      </c>
      <c r="K95" s="15">
        <f t="shared" si="2"/>
        <v>3303.68</v>
      </c>
      <c r="L95" s="26">
        <v>0</v>
      </c>
      <c r="M95" s="33">
        <v>246.05</v>
      </c>
      <c r="N95" s="17"/>
      <c r="O95" s="18"/>
      <c r="P95" s="12"/>
      <c r="Q95" s="12"/>
    </row>
    <row r="96" spans="1:17" s="13" customFormat="1" ht="14.25" customHeight="1">
      <c r="A96" s="32">
        <f>'до 150 кВт'!A96</f>
        <v>44838</v>
      </c>
      <c r="B96" s="14">
        <v>15</v>
      </c>
      <c r="C96" s="25">
        <v>1974.26</v>
      </c>
      <c r="D96" s="25">
        <v>0</v>
      </c>
      <c r="E96" s="25">
        <v>291.31</v>
      </c>
      <c r="F96" s="25">
        <v>1989.27</v>
      </c>
      <c r="G96" s="25">
        <v>252</v>
      </c>
      <c r="H96" s="15">
        <f t="shared" si="2"/>
        <v>2326.01</v>
      </c>
      <c r="I96" s="15">
        <f t="shared" si="2"/>
        <v>2606.05</v>
      </c>
      <c r="J96" s="15">
        <f t="shared" si="2"/>
        <v>2906.69</v>
      </c>
      <c r="K96" s="15">
        <f t="shared" si="2"/>
        <v>3305.46</v>
      </c>
      <c r="L96" s="26">
        <v>0</v>
      </c>
      <c r="M96" s="33">
        <v>291.31</v>
      </c>
      <c r="N96" s="17"/>
      <c r="O96" s="18"/>
      <c r="P96" s="12"/>
      <c r="Q96" s="12"/>
    </row>
    <row r="97" spans="1:17" s="13" customFormat="1" ht="14.25" customHeight="1">
      <c r="A97" s="32">
        <f>'до 150 кВт'!A97</f>
        <v>44838</v>
      </c>
      <c r="B97" s="14">
        <v>16</v>
      </c>
      <c r="C97" s="25">
        <v>1978.2</v>
      </c>
      <c r="D97" s="25">
        <v>0</v>
      </c>
      <c r="E97" s="25">
        <v>360.89</v>
      </c>
      <c r="F97" s="25">
        <v>1993.21</v>
      </c>
      <c r="G97" s="25">
        <v>252</v>
      </c>
      <c r="H97" s="15">
        <f t="shared" si="2"/>
        <v>2329.95</v>
      </c>
      <c r="I97" s="15">
        <f t="shared" si="2"/>
        <v>2609.99</v>
      </c>
      <c r="J97" s="15">
        <f t="shared" si="2"/>
        <v>2910.6299999999997</v>
      </c>
      <c r="K97" s="15">
        <f t="shared" si="2"/>
        <v>3309.3999999999996</v>
      </c>
      <c r="L97" s="26">
        <v>0</v>
      </c>
      <c r="M97" s="33">
        <v>360.89</v>
      </c>
      <c r="N97" s="17"/>
      <c r="O97" s="18"/>
      <c r="P97" s="12"/>
      <c r="Q97" s="12"/>
    </row>
    <row r="98" spans="1:17" s="13" customFormat="1" ht="14.25" customHeight="1">
      <c r="A98" s="32">
        <f>'до 150 кВт'!A98</f>
        <v>44838</v>
      </c>
      <c r="B98" s="14">
        <v>17</v>
      </c>
      <c r="C98" s="25">
        <v>1957.87</v>
      </c>
      <c r="D98" s="25">
        <v>0</v>
      </c>
      <c r="E98" s="25">
        <v>161.19</v>
      </c>
      <c r="F98" s="25">
        <v>1972.88</v>
      </c>
      <c r="G98" s="25">
        <v>252</v>
      </c>
      <c r="H98" s="15">
        <f t="shared" si="2"/>
        <v>2309.62</v>
      </c>
      <c r="I98" s="15">
        <f t="shared" si="2"/>
        <v>2589.66</v>
      </c>
      <c r="J98" s="15">
        <f t="shared" si="2"/>
        <v>2890.2999999999997</v>
      </c>
      <c r="K98" s="15">
        <f t="shared" si="2"/>
        <v>3289.0699999999997</v>
      </c>
      <c r="L98" s="26">
        <v>0</v>
      </c>
      <c r="M98" s="33">
        <v>161.19</v>
      </c>
      <c r="N98" s="17"/>
      <c r="O98" s="18"/>
      <c r="P98" s="12"/>
      <c r="Q98" s="12"/>
    </row>
    <row r="99" spans="1:17" s="13" customFormat="1" ht="14.25" customHeight="1">
      <c r="A99" s="32">
        <f>'до 150 кВт'!A99</f>
        <v>44838</v>
      </c>
      <c r="B99" s="14">
        <v>18</v>
      </c>
      <c r="C99" s="25">
        <v>1952.49</v>
      </c>
      <c r="D99" s="25">
        <v>0</v>
      </c>
      <c r="E99" s="25">
        <v>202.08</v>
      </c>
      <c r="F99" s="25">
        <v>1967.5</v>
      </c>
      <c r="G99" s="25">
        <v>252</v>
      </c>
      <c r="H99" s="15">
        <f t="shared" si="2"/>
        <v>2304.24</v>
      </c>
      <c r="I99" s="15">
        <f t="shared" si="2"/>
        <v>2584.2799999999997</v>
      </c>
      <c r="J99" s="15">
        <f t="shared" si="2"/>
        <v>2884.9199999999996</v>
      </c>
      <c r="K99" s="15">
        <f t="shared" si="2"/>
        <v>3283.6899999999996</v>
      </c>
      <c r="L99" s="26">
        <v>0</v>
      </c>
      <c r="M99" s="33">
        <v>202.08</v>
      </c>
      <c r="N99" s="17"/>
      <c r="O99" s="18"/>
      <c r="P99" s="12"/>
      <c r="Q99" s="12"/>
    </row>
    <row r="100" spans="1:17" s="13" customFormat="1" ht="14.25" customHeight="1">
      <c r="A100" s="32">
        <f>'до 150 кВт'!A100</f>
        <v>44838</v>
      </c>
      <c r="B100" s="14">
        <v>19</v>
      </c>
      <c r="C100" s="25">
        <v>1971.27</v>
      </c>
      <c r="D100" s="25">
        <v>0</v>
      </c>
      <c r="E100" s="25">
        <v>332.75</v>
      </c>
      <c r="F100" s="25">
        <v>1986.28</v>
      </c>
      <c r="G100" s="25">
        <v>252</v>
      </c>
      <c r="H100" s="15">
        <f t="shared" si="2"/>
        <v>2323.02</v>
      </c>
      <c r="I100" s="15">
        <f t="shared" si="2"/>
        <v>2603.06</v>
      </c>
      <c r="J100" s="15">
        <f t="shared" si="2"/>
        <v>2903.7</v>
      </c>
      <c r="K100" s="15">
        <f t="shared" si="2"/>
        <v>3302.47</v>
      </c>
      <c r="L100" s="26">
        <v>0</v>
      </c>
      <c r="M100" s="33">
        <v>332.75</v>
      </c>
      <c r="N100" s="17"/>
      <c r="O100" s="18"/>
      <c r="P100" s="12"/>
      <c r="Q100" s="12"/>
    </row>
    <row r="101" spans="1:17" s="13" customFormat="1" ht="14.25" customHeight="1">
      <c r="A101" s="32">
        <f>'до 150 кВт'!A101</f>
        <v>44838</v>
      </c>
      <c r="B101" s="14">
        <v>20</v>
      </c>
      <c r="C101" s="25">
        <v>1963.62</v>
      </c>
      <c r="D101" s="25">
        <v>0</v>
      </c>
      <c r="E101" s="25">
        <v>616.58</v>
      </c>
      <c r="F101" s="25">
        <v>1978.63</v>
      </c>
      <c r="G101" s="25">
        <v>252</v>
      </c>
      <c r="H101" s="15">
        <f t="shared" si="2"/>
        <v>2315.37</v>
      </c>
      <c r="I101" s="15">
        <f t="shared" si="2"/>
        <v>2595.41</v>
      </c>
      <c r="J101" s="15">
        <f t="shared" si="2"/>
        <v>2896.0499999999997</v>
      </c>
      <c r="K101" s="15">
        <f t="shared" si="2"/>
        <v>3294.8199999999997</v>
      </c>
      <c r="L101" s="26">
        <v>0</v>
      </c>
      <c r="M101" s="33">
        <v>616.58</v>
      </c>
      <c r="N101" s="17"/>
      <c r="O101" s="18"/>
      <c r="P101" s="12"/>
      <c r="Q101" s="12"/>
    </row>
    <row r="102" spans="1:17" s="13" customFormat="1" ht="14.25" customHeight="1">
      <c r="A102" s="32">
        <f>'до 150 кВт'!A102</f>
        <v>44838</v>
      </c>
      <c r="B102" s="14">
        <v>21</v>
      </c>
      <c r="C102" s="25">
        <v>1878.78</v>
      </c>
      <c r="D102" s="25">
        <v>0</v>
      </c>
      <c r="E102" s="25">
        <v>757.29</v>
      </c>
      <c r="F102" s="25">
        <v>1893.79</v>
      </c>
      <c r="G102" s="25">
        <v>252</v>
      </c>
      <c r="H102" s="15">
        <f t="shared" si="2"/>
        <v>2230.5299999999997</v>
      </c>
      <c r="I102" s="15">
        <f t="shared" si="2"/>
        <v>2510.5699999999997</v>
      </c>
      <c r="J102" s="15">
        <f t="shared" si="2"/>
        <v>2811.2099999999996</v>
      </c>
      <c r="K102" s="15">
        <f t="shared" si="2"/>
        <v>3209.9799999999996</v>
      </c>
      <c r="L102" s="26">
        <v>0</v>
      </c>
      <c r="M102" s="33">
        <v>757.29</v>
      </c>
      <c r="N102" s="17"/>
      <c r="O102" s="18"/>
      <c r="P102" s="12"/>
      <c r="Q102" s="12"/>
    </row>
    <row r="103" spans="1:17" s="13" customFormat="1" ht="14.25" customHeight="1">
      <c r="A103" s="32">
        <f>'до 150 кВт'!A103</f>
        <v>44838</v>
      </c>
      <c r="B103" s="14">
        <v>22</v>
      </c>
      <c r="C103" s="25">
        <v>1524.14</v>
      </c>
      <c r="D103" s="25">
        <v>0</v>
      </c>
      <c r="E103" s="25">
        <v>656.86</v>
      </c>
      <c r="F103" s="25">
        <v>1539.15</v>
      </c>
      <c r="G103" s="25">
        <v>252</v>
      </c>
      <c r="H103" s="15">
        <f t="shared" si="2"/>
        <v>1875.8899999999999</v>
      </c>
      <c r="I103" s="15">
        <f t="shared" si="2"/>
        <v>2155.93</v>
      </c>
      <c r="J103" s="15">
        <f t="shared" si="2"/>
        <v>2456.5699999999997</v>
      </c>
      <c r="K103" s="15">
        <f t="shared" si="2"/>
        <v>2855.34</v>
      </c>
      <c r="L103" s="26">
        <v>0</v>
      </c>
      <c r="M103" s="33">
        <v>656.86</v>
      </c>
      <c r="N103" s="17"/>
      <c r="O103" s="18"/>
      <c r="P103" s="12"/>
      <c r="Q103" s="12"/>
    </row>
    <row r="104" spans="1:17" s="13" customFormat="1" ht="14.25" customHeight="1">
      <c r="A104" s="32">
        <f>'до 150 кВт'!A104</f>
        <v>44838</v>
      </c>
      <c r="B104" s="14">
        <v>23</v>
      </c>
      <c r="C104" s="25">
        <v>1174.17</v>
      </c>
      <c r="D104" s="25">
        <v>0</v>
      </c>
      <c r="E104" s="25">
        <v>338.24</v>
      </c>
      <c r="F104" s="25">
        <v>1189.18</v>
      </c>
      <c r="G104" s="25">
        <v>252</v>
      </c>
      <c r="H104" s="15">
        <f t="shared" si="2"/>
        <v>1525.92</v>
      </c>
      <c r="I104" s="15">
        <f t="shared" si="2"/>
        <v>1805.96</v>
      </c>
      <c r="J104" s="15">
        <f t="shared" si="2"/>
        <v>2106.6</v>
      </c>
      <c r="K104" s="15">
        <f t="shared" si="2"/>
        <v>2505.37</v>
      </c>
      <c r="L104" s="26">
        <v>0</v>
      </c>
      <c r="M104" s="33">
        <v>338.24</v>
      </c>
      <c r="N104" s="17"/>
      <c r="O104" s="18"/>
      <c r="P104" s="12"/>
      <c r="Q104" s="12"/>
    </row>
    <row r="105" spans="1:17" s="13" customFormat="1" ht="14.25" customHeight="1">
      <c r="A105" s="32">
        <f>'до 150 кВт'!A105</f>
        <v>44842</v>
      </c>
      <c r="B105" s="14">
        <v>0</v>
      </c>
      <c r="C105" s="25">
        <v>995.39</v>
      </c>
      <c r="D105" s="25">
        <v>0</v>
      </c>
      <c r="E105" s="25">
        <v>238.04</v>
      </c>
      <c r="F105" s="25">
        <v>1010.4</v>
      </c>
      <c r="G105" s="25">
        <v>252</v>
      </c>
      <c r="H105" s="15">
        <f t="shared" si="2"/>
        <v>1347.1399999999999</v>
      </c>
      <c r="I105" s="15">
        <f t="shared" si="2"/>
        <v>1627.1799999999998</v>
      </c>
      <c r="J105" s="15">
        <f t="shared" si="2"/>
        <v>1927.8199999999997</v>
      </c>
      <c r="K105" s="15">
        <f t="shared" si="2"/>
        <v>2326.5899999999997</v>
      </c>
      <c r="L105" s="26">
        <v>0</v>
      </c>
      <c r="M105" s="33">
        <v>238.04</v>
      </c>
      <c r="N105" s="17"/>
      <c r="O105" s="18"/>
      <c r="P105" s="12"/>
      <c r="Q105" s="12"/>
    </row>
    <row r="106" spans="1:17" s="13" customFormat="1" ht="14.25" customHeight="1">
      <c r="A106" s="32">
        <f>'до 150 кВт'!A106</f>
        <v>44842</v>
      </c>
      <c r="B106" s="14">
        <v>1</v>
      </c>
      <c r="C106" s="25">
        <v>940.7</v>
      </c>
      <c r="D106" s="25">
        <v>0</v>
      </c>
      <c r="E106" s="25">
        <v>206.25</v>
      </c>
      <c r="F106" s="25">
        <v>955.71</v>
      </c>
      <c r="G106" s="25">
        <v>252</v>
      </c>
      <c r="H106" s="15">
        <f t="shared" si="2"/>
        <v>1292.4499999999998</v>
      </c>
      <c r="I106" s="15">
        <f t="shared" si="2"/>
        <v>1572.49</v>
      </c>
      <c r="J106" s="15">
        <f t="shared" si="2"/>
        <v>1873.1299999999999</v>
      </c>
      <c r="K106" s="15">
        <f t="shared" si="2"/>
        <v>2271.8999999999996</v>
      </c>
      <c r="L106" s="26">
        <v>0</v>
      </c>
      <c r="M106" s="33">
        <v>206.25</v>
      </c>
      <c r="N106" s="17"/>
      <c r="O106" s="18"/>
      <c r="P106" s="12"/>
      <c r="Q106" s="12"/>
    </row>
    <row r="107" spans="1:17" s="13" customFormat="1" ht="14.25" customHeight="1">
      <c r="A107" s="32">
        <f>'до 150 кВт'!A107</f>
        <v>44842</v>
      </c>
      <c r="B107" s="14">
        <v>2</v>
      </c>
      <c r="C107" s="25">
        <v>883.85</v>
      </c>
      <c r="D107" s="25">
        <v>0</v>
      </c>
      <c r="E107" s="25">
        <v>180.74</v>
      </c>
      <c r="F107" s="25">
        <v>898.86</v>
      </c>
      <c r="G107" s="25">
        <v>252</v>
      </c>
      <c r="H107" s="15">
        <f t="shared" si="2"/>
        <v>1235.6</v>
      </c>
      <c r="I107" s="15">
        <f t="shared" si="2"/>
        <v>1515.6399999999999</v>
      </c>
      <c r="J107" s="15">
        <f t="shared" si="2"/>
        <v>1816.2799999999997</v>
      </c>
      <c r="K107" s="15">
        <f t="shared" si="2"/>
        <v>2215.0499999999997</v>
      </c>
      <c r="L107" s="26">
        <v>0</v>
      </c>
      <c r="M107" s="33">
        <v>180.74</v>
      </c>
      <c r="N107" s="17"/>
      <c r="O107" s="18"/>
      <c r="P107" s="12"/>
      <c r="Q107" s="12"/>
    </row>
    <row r="108" spans="1:17" s="13" customFormat="1" ht="14.25" customHeight="1">
      <c r="A108" s="32">
        <f>'до 150 кВт'!A108</f>
        <v>44842</v>
      </c>
      <c r="B108" s="14">
        <v>3</v>
      </c>
      <c r="C108" s="25">
        <v>882.82</v>
      </c>
      <c r="D108" s="25">
        <v>0</v>
      </c>
      <c r="E108" s="25">
        <v>162.63</v>
      </c>
      <c r="F108" s="25">
        <v>897.83</v>
      </c>
      <c r="G108" s="25">
        <v>252</v>
      </c>
      <c r="H108" s="15">
        <f t="shared" si="2"/>
        <v>1234.5700000000002</v>
      </c>
      <c r="I108" s="15">
        <f t="shared" si="2"/>
        <v>1514.6100000000001</v>
      </c>
      <c r="J108" s="15">
        <f t="shared" si="2"/>
        <v>1815.25</v>
      </c>
      <c r="K108" s="15">
        <f t="shared" si="2"/>
        <v>2214.02</v>
      </c>
      <c r="L108" s="26">
        <v>0</v>
      </c>
      <c r="M108" s="33">
        <v>162.63</v>
      </c>
      <c r="N108" s="17"/>
      <c r="O108" s="18"/>
      <c r="P108" s="12"/>
      <c r="Q108" s="12"/>
    </row>
    <row r="109" spans="1:17" s="13" customFormat="1" ht="14.25" customHeight="1">
      <c r="A109" s="32">
        <f>'до 150 кВт'!A109</f>
        <v>44842</v>
      </c>
      <c r="B109" s="14">
        <v>4</v>
      </c>
      <c r="C109" s="25">
        <v>955.72</v>
      </c>
      <c r="D109" s="25">
        <v>0</v>
      </c>
      <c r="E109" s="25">
        <v>24.15</v>
      </c>
      <c r="F109" s="25">
        <v>970.73</v>
      </c>
      <c r="G109" s="25">
        <v>252</v>
      </c>
      <c r="H109" s="15">
        <f t="shared" si="2"/>
        <v>1307.4699999999998</v>
      </c>
      <c r="I109" s="15">
        <f t="shared" si="2"/>
        <v>1587.51</v>
      </c>
      <c r="J109" s="15">
        <f t="shared" si="2"/>
        <v>1888.1499999999999</v>
      </c>
      <c r="K109" s="15">
        <f t="shared" si="2"/>
        <v>2286.92</v>
      </c>
      <c r="L109" s="26">
        <v>0</v>
      </c>
      <c r="M109" s="33">
        <v>24.15</v>
      </c>
      <c r="N109" s="17"/>
      <c r="O109" s="18"/>
      <c r="P109" s="12"/>
      <c r="Q109" s="12"/>
    </row>
    <row r="110" spans="1:17" s="13" customFormat="1" ht="14.25" customHeight="1">
      <c r="A110" s="32">
        <f>'до 150 кВт'!A110</f>
        <v>44842</v>
      </c>
      <c r="B110" s="14">
        <v>5</v>
      </c>
      <c r="C110" s="25">
        <v>1162.98</v>
      </c>
      <c r="D110" s="25">
        <v>124.31</v>
      </c>
      <c r="E110" s="25">
        <v>0</v>
      </c>
      <c r="F110" s="25">
        <v>1177.99</v>
      </c>
      <c r="G110" s="25">
        <v>252</v>
      </c>
      <c r="H110" s="15">
        <f t="shared" si="2"/>
        <v>1514.73</v>
      </c>
      <c r="I110" s="15">
        <f t="shared" si="2"/>
        <v>1794.77</v>
      </c>
      <c r="J110" s="15">
        <f t="shared" si="2"/>
        <v>2095.41</v>
      </c>
      <c r="K110" s="15">
        <f t="shared" si="2"/>
        <v>2494.18</v>
      </c>
      <c r="L110" s="26">
        <v>124.31</v>
      </c>
      <c r="M110" s="33">
        <v>0</v>
      </c>
      <c r="N110" s="17"/>
      <c r="O110" s="18"/>
      <c r="P110" s="12"/>
      <c r="Q110" s="12"/>
    </row>
    <row r="111" spans="1:17" s="13" customFormat="1" ht="14.25" customHeight="1">
      <c r="A111" s="32">
        <f>'до 150 кВт'!A111</f>
        <v>44842</v>
      </c>
      <c r="B111" s="14">
        <v>6</v>
      </c>
      <c r="C111" s="25">
        <v>1425.91</v>
      </c>
      <c r="D111" s="25">
        <v>193.62</v>
      </c>
      <c r="E111" s="25">
        <v>0</v>
      </c>
      <c r="F111" s="25">
        <v>1440.92</v>
      </c>
      <c r="G111" s="25">
        <v>252</v>
      </c>
      <c r="H111" s="15">
        <f t="shared" si="2"/>
        <v>1777.6599999999999</v>
      </c>
      <c r="I111" s="15">
        <f t="shared" si="2"/>
        <v>2057.7</v>
      </c>
      <c r="J111" s="15">
        <f t="shared" si="2"/>
        <v>2358.34</v>
      </c>
      <c r="K111" s="15">
        <f t="shared" si="2"/>
        <v>2757.1099999999997</v>
      </c>
      <c r="L111" s="26">
        <v>193.62</v>
      </c>
      <c r="M111" s="33">
        <v>0</v>
      </c>
      <c r="N111" s="17"/>
      <c r="O111" s="18"/>
      <c r="P111" s="12"/>
      <c r="Q111" s="12"/>
    </row>
    <row r="112" spans="1:17" s="13" customFormat="1" ht="14.25" customHeight="1">
      <c r="A112" s="32">
        <f>'до 150 кВт'!A112</f>
        <v>44842</v>
      </c>
      <c r="B112" s="14">
        <v>7</v>
      </c>
      <c r="C112" s="25">
        <v>1817.63</v>
      </c>
      <c r="D112" s="25">
        <v>64.49</v>
      </c>
      <c r="E112" s="25">
        <v>0</v>
      </c>
      <c r="F112" s="25">
        <v>1832.64</v>
      </c>
      <c r="G112" s="25">
        <v>252</v>
      </c>
      <c r="H112" s="15">
        <f t="shared" si="2"/>
        <v>2169.38</v>
      </c>
      <c r="I112" s="15">
        <f t="shared" si="2"/>
        <v>2449.42</v>
      </c>
      <c r="J112" s="15">
        <f t="shared" si="2"/>
        <v>2750.06</v>
      </c>
      <c r="K112" s="15">
        <f t="shared" si="2"/>
        <v>3148.83</v>
      </c>
      <c r="L112" s="26">
        <v>64.49</v>
      </c>
      <c r="M112" s="33">
        <v>0</v>
      </c>
      <c r="N112" s="17"/>
      <c r="O112" s="18"/>
      <c r="P112" s="12"/>
      <c r="Q112" s="12"/>
    </row>
    <row r="113" spans="1:17" s="13" customFormat="1" ht="14.25" customHeight="1">
      <c r="A113" s="32">
        <f>'до 150 кВт'!A113</f>
        <v>44842</v>
      </c>
      <c r="B113" s="14">
        <v>8</v>
      </c>
      <c r="C113" s="25">
        <v>1973.79</v>
      </c>
      <c r="D113" s="25">
        <v>9.59</v>
      </c>
      <c r="E113" s="25">
        <v>0</v>
      </c>
      <c r="F113" s="25">
        <v>1988.8</v>
      </c>
      <c r="G113" s="25">
        <v>252</v>
      </c>
      <c r="H113" s="15">
        <f t="shared" si="2"/>
        <v>2325.54</v>
      </c>
      <c r="I113" s="15">
        <f t="shared" si="2"/>
        <v>2605.58</v>
      </c>
      <c r="J113" s="15">
        <f t="shared" si="2"/>
        <v>2906.22</v>
      </c>
      <c r="K113" s="15">
        <f t="shared" si="2"/>
        <v>3304.99</v>
      </c>
      <c r="L113" s="26">
        <v>9.59</v>
      </c>
      <c r="M113" s="33">
        <v>0</v>
      </c>
      <c r="N113" s="17"/>
      <c r="O113" s="18"/>
      <c r="P113" s="12"/>
      <c r="Q113" s="12"/>
    </row>
    <row r="114" spans="1:17" s="13" customFormat="1" ht="14.25" customHeight="1">
      <c r="A114" s="32">
        <f>'до 150 кВт'!A114</f>
        <v>44842</v>
      </c>
      <c r="B114" s="14">
        <v>9</v>
      </c>
      <c r="C114" s="25">
        <v>1986.45</v>
      </c>
      <c r="D114" s="25">
        <v>0</v>
      </c>
      <c r="E114" s="25">
        <v>10.27</v>
      </c>
      <c r="F114" s="25">
        <v>2001.46</v>
      </c>
      <c r="G114" s="25">
        <v>252</v>
      </c>
      <c r="H114" s="15">
        <f t="shared" si="2"/>
        <v>2338.2</v>
      </c>
      <c r="I114" s="15">
        <f t="shared" si="2"/>
        <v>2618.24</v>
      </c>
      <c r="J114" s="15">
        <f t="shared" si="2"/>
        <v>2918.8799999999997</v>
      </c>
      <c r="K114" s="15">
        <f t="shared" si="2"/>
        <v>3317.6499999999996</v>
      </c>
      <c r="L114" s="26">
        <v>0</v>
      </c>
      <c r="M114" s="33">
        <v>10.27</v>
      </c>
      <c r="N114" s="17"/>
      <c r="O114" s="18"/>
      <c r="P114" s="12"/>
      <c r="Q114" s="12"/>
    </row>
    <row r="115" spans="1:17" s="13" customFormat="1" ht="14.25" customHeight="1">
      <c r="A115" s="32">
        <f>'до 150 кВт'!A115</f>
        <v>44842</v>
      </c>
      <c r="B115" s="14">
        <v>10</v>
      </c>
      <c r="C115" s="25">
        <v>1991.92</v>
      </c>
      <c r="D115" s="25">
        <v>0</v>
      </c>
      <c r="E115" s="25">
        <v>96.44</v>
      </c>
      <c r="F115" s="25">
        <v>2006.93</v>
      </c>
      <c r="G115" s="25">
        <v>252</v>
      </c>
      <c r="H115" s="15">
        <f t="shared" si="2"/>
        <v>2343.67</v>
      </c>
      <c r="I115" s="15">
        <f t="shared" si="2"/>
        <v>2623.71</v>
      </c>
      <c r="J115" s="15">
        <f t="shared" si="2"/>
        <v>2924.35</v>
      </c>
      <c r="K115" s="15">
        <f t="shared" si="2"/>
        <v>3323.12</v>
      </c>
      <c r="L115" s="26">
        <v>0</v>
      </c>
      <c r="M115" s="33">
        <v>96.44</v>
      </c>
      <c r="N115" s="17"/>
      <c r="O115" s="18"/>
      <c r="P115" s="12"/>
      <c r="Q115" s="12"/>
    </row>
    <row r="116" spans="1:17" s="13" customFormat="1" ht="14.25" customHeight="1">
      <c r="A116" s="32">
        <f>'до 150 кВт'!A116</f>
        <v>44842</v>
      </c>
      <c r="B116" s="14">
        <v>11</v>
      </c>
      <c r="C116" s="25">
        <v>1996.65</v>
      </c>
      <c r="D116" s="25">
        <v>0</v>
      </c>
      <c r="E116" s="25">
        <v>134.56</v>
      </c>
      <c r="F116" s="25">
        <v>2011.66</v>
      </c>
      <c r="G116" s="25">
        <v>252</v>
      </c>
      <c r="H116" s="15">
        <f t="shared" si="2"/>
        <v>2348.4</v>
      </c>
      <c r="I116" s="15">
        <f t="shared" si="2"/>
        <v>2628.44</v>
      </c>
      <c r="J116" s="15">
        <f t="shared" si="2"/>
        <v>2929.08</v>
      </c>
      <c r="K116" s="15">
        <f t="shared" si="2"/>
        <v>3327.85</v>
      </c>
      <c r="L116" s="26">
        <v>0</v>
      </c>
      <c r="M116" s="33">
        <v>134.56</v>
      </c>
      <c r="N116" s="17"/>
      <c r="O116" s="18"/>
      <c r="P116" s="12"/>
      <c r="Q116" s="12"/>
    </row>
    <row r="117" spans="1:17" s="13" customFormat="1" ht="14.25" customHeight="1">
      <c r="A117" s="32">
        <f>'до 150 кВт'!A117</f>
        <v>44842</v>
      </c>
      <c r="B117" s="14">
        <v>12</v>
      </c>
      <c r="C117" s="25">
        <v>1974.47</v>
      </c>
      <c r="D117" s="25">
        <v>0</v>
      </c>
      <c r="E117" s="25">
        <v>139.18</v>
      </c>
      <c r="F117" s="25">
        <v>1989.48</v>
      </c>
      <c r="G117" s="25">
        <v>252</v>
      </c>
      <c r="H117" s="15">
        <f t="shared" si="2"/>
        <v>2326.2200000000003</v>
      </c>
      <c r="I117" s="15">
        <f t="shared" si="2"/>
        <v>2606.26</v>
      </c>
      <c r="J117" s="15">
        <f t="shared" si="2"/>
        <v>2906.9</v>
      </c>
      <c r="K117" s="15">
        <f t="shared" si="2"/>
        <v>3305.67</v>
      </c>
      <c r="L117" s="26">
        <v>0</v>
      </c>
      <c r="M117" s="33">
        <v>139.18</v>
      </c>
      <c r="N117" s="17"/>
      <c r="O117" s="18"/>
      <c r="P117" s="12"/>
      <c r="Q117" s="12"/>
    </row>
    <row r="118" spans="1:17" s="13" customFormat="1" ht="14.25" customHeight="1">
      <c r="A118" s="32">
        <f>'до 150 кВт'!A118</f>
        <v>44842</v>
      </c>
      <c r="B118" s="14">
        <v>13</v>
      </c>
      <c r="C118" s="25">
        <v>1977.27</v>
      </c>
      <c r="D118" s="25">
        <v>0</v>
      </c>
      <c r="E118" s="25">
        <v>177.1</v>
      </c>
      <c r="F118" s="25">
        <v>1992.28</v>
      </c>
      <c r="G118" s="25">
        <v>252</v>
      </c>
      <c r="H118" s="15">
        <f t="shared" si="2"/>
        <v>2329.02</v>
      </c>
      <c r="I118" s="15">
        <f t="shared" si="2"/>
        <v>2609.06</v>
      </c>
      <c r="J118" s="15">
        <f t="shared" si="2"/>
        <v>2909.7</v>
      </c>
      <c r="K118" s="15">
        <f t="shared" si="2"/>
        <v>3308.47</v>
      </c>
      <c r="L118" s="26">
        <v>0</v>
      </c>
      <c r="M118" s="33">
        <v>177.1</v>
      </c>
      <c r="N118" s="17"/>
      <c r="O118" s="18"/>
      <c r="P118" s="12"/>
      <c r="Q118" s="12"/>
    </row>
    <row r="119" spans="1:17" s="13" customFormat="1" ht="14.25" customHeight="1">
      <c r="A119" s="32">
        <f>'до 150 кВт'!A119</f>
        <v>44842</v>
      </c>
      <c r="B119" s="14">
        <v>14</v>
      </c>
      <c r="C119" s="25">
        <v>1973.75</v>
      </c>
      <c r="D119" s="25">
        <v>0</v>
      </c>
      <c r="E119" s="25">
        <v>163.41</v>
      </c>
      <c r="F119" s="25">
        <v>1988.76</v>
      </c>
      <c r="G119" s="25">
        <v>252</v>
      </c>
      <c r="H119" s="15">
        <f t="shared" si="2"/>
        <v>2325.5</v>
      </c>
      <c r="I119" s="15">
        <f t="shared" si="2"/>
        <v>2605.54</v>
      </c>
      <c r="J119" s="15">
        <f t="shared" si="2"/>
        <v>2906.18</v>
      </c>
      <c r="K119" s="15">
        <f t="shared" si="2"/>
        <v>3304.95</v>
      </c>
      <c r="L119" s="26">
        <v>0</v>
      </c>
      <c r="M119" s="33">
        <v>163.41</v>
      </c>
      <c r="N119" s="17"/>
      <c r="O119" s="18"/>
      <c r="P119" s="12"/>
      <c r="Q119" s="12"/>
    </row>
    <row r="120" spans="1:17" s="13" customFormat="1" ht="14.25" customHeight="1">
      <c r="A120" s="32">
        <f>'до 150 кВт'!A120</f>
        <v>44842</v>
      </c>
      <c r="B120" s="14">
        <v>15</v>
      </c>
      <c r="C120" s="25">
        <v>1967.13</v>
      </c>
      <c r="D120" s="25">
        <v>0</v>
      </c>
      <c r="E120" s="25">
        <v>205.14</v>
      </c>
      <c r="F120" s="25">
        <v>1982.14</v>
      </c>
      <c r="G120" s="25">
        <v>252</v>
      </c>
      <c r="H120" s="15">
        <f t="shared" si="2"/>
        <v>2318.88</v>
      </c>
      <c r="I120" s="15">
        <f t="shared" si="2"/>
        <v>2598.92</v>
      </c>
      <c r="J120" s="15">
        <f t="shared" si="2"/>
        <v>2899.56</v>
      </c>
      <c r="K120" s="15">
        <f t="shared" si="2"/>
        <v>3298.33</v>
      </c>
      <c r="L120" s="26">
        <v>0</v>
      </c>
      <c r="M120" s="33">
        <v>205.14</v>
      </c>
      <c r="N120" s="17"/>
      <c r="O120" s="18"/>
      <c r="P120" s="12"/>
      <c r="Q120" s="12"/>
    </row>
    <row r="121" spans="1:17" s="13" customFormat="1" ht="14.25" customHeight="1">
      <c r="A121" s="32">
        <f>'до 150 кВт'!A121</f>
        <v>44842</v>
      </c>
      <c r="B121" s="14">
        <v>16</v>
      </c>
      <c r="C121" s="25">
        <v>1952.41</v>
      </c>
      <c r="D121" s="25">
        <v>0</v>
      </c>
      <c r="E121" s="25">
        <v>239.24</v>
      </c>
      <c r="F121" s="25">
        <v>1967.42</v>
      </c>
      <c r="G121" s="25">
        <v>252</v>
      </c>
      <c r="H121" s="15">
        <f t="shared" si="2"/>
        <v>2304.16</v>
      </c>
      <c r="I121" s="15">
        <f t="shared" si="2"/>
        <v>2584.2</v>
      </c>
      <c r="J121" s="15">
        <f t="shared" si="2"/>
        <v>2884.8399999999997</v>
      </c>
      <c r="K121" s="15">
        <f t="shared" si="2"/>
        <v>3283.6099999999997</v>
      </c>
      <c r="L121" s="26">
        <v>0</v>
      </c>
      <c r="M121" s="33">
        <v>239.24</v>
      </c>
      <c r="N121" s="17"/>
      <c r="O121" s="18"/>
      <c r="P121" s="12"/>
      <c r="Q121" s="12"/>
    </row>
    <row r="122" spans="1:17" s="13" customFormat="1" ht="14.25" customHeight="1">
      <c r="A122" s="32">
        <f>'до 150 кВт'!A122</f>
        <v>44842</v>
      </c>
      <c r="B122" s="14">
        <v>17</v>
      </c>
      <c r="C122" s="25">
        <v>1963.99</v>
      </c>
      <c r="D122" s="25">
        <v>0</v>
      </c>
      <c r="E122" s="25">
        <v>121.83</v>
      </c>
      <c r="F122" s="25">
        <v>1979</v>
      </c>
      <c r="G122" s="25">
        <v>252</v>
      </c>
      <c r="H122" s="15">
        <f t="shared" si="2"/>
        <v>2315.74</v>
      </c>
      <c r="I122" s="15">
        <f t="shared" si="2"/>
        <v>2595.7799999999997</v>
      </c>
      <c r="J122" s="15">
        <f t="shared" si="2"/>
        <v>2896.4199999999996</v>
      </c>
      <c r="K122" s="15">
        <f t="shared" si="2"/>
        <v>3295.1899999999996</v>
      </c>
      <c r="L122" s="26">
        <v>0</v>
      </c>
      <c r="M122" s="33">
        <v>121.83</v>
      </c>
      <c r="N122" s="17"/>
      <c r="O122" s="18"/>
      <c r="P122" s="12"/>
      <c r="Q122" s="12"/>
    </row>
    <row r="123" spans="1:17" s="13" customFormat="1" ht="14.25" customHeight="1">
      <c r="A123" s="32">
        <f>'до 150 кВт'!A123</f>
        <v>44842</v>
      </c>
      <c r="B123" s="14">
        <v>18</v>
      </c>
      <c r="C123" s="25">
        <v>1945.14</v>
      </c>
      <c r="D123" s="25">
        <v>0</v>
      </c>
      <c r="E123" s="25">
        <v>13.35</v>
      </c>
      <c r="F123" s="25">
        <v>1960.15</v>
      </c>
      <c r="G123" s="25">
        <v>252</v>
      </c>
      <c r="H123" s="15">
        <f t="shared" si="2"/>
        <v>2296.8900000000003</v>
      </c>
      <c r="I123" s="15">
        <f t="shared" si="2"/>
        <v>2576.9300000000003</v>
      </c>
      <c r="J123" s="15">
        <f t="shared" si="2"/>
        <v>2877.57</v>
      </c>
      <c r="K123" s="15">
        <f t="shared" si="2"/>
        <v>3276.34</v>
      </c>
      <c r="L123" s="26">
        <v>0</v>
      </c>
      <c r="M123" s="33">
        <v>13.35</v>
      </c>
      <c r="N123" s="17"/>
      <c r="O123" s="18"/>
      <c r="P123" s="12"/>
      <c r="Q123" s="12"/>
    </row>
    <row r="124" spans="1:17" s="13" customFormat="1" ht="14.25" customHeight="1">
      <c r="A124" s="32">
        <f>'до 150 кВт'!A124</f>
        <v>44842</v>
      </c>
      <c r="B124" s="14">
        <v>19</v>
      </c>
      <c r="C124" s="25">
        <v>1970.86</v>
      </c>
      <c r="D124" s="25">
        <v>0</v>
      </c>
      <c r="E124" s="25">
        <v>96.54</v>
      </c>
      <c r="F124" s="25">
        <v>1985.87</v>
      </c>
      <c r="G124" s="25">
        <v>252</v>
      </c>
      <c r="H124" s="15">
        <f t="shared" si="2"/>
        <v>2322.6099999999997</v>
      </c>
      <c r="I124" s="15">
        <f t="shared" si="2"/>
        <v>2602.6499999999996</v>
      </c>
      <c r="J124" s="15">
        <f t="shared" si="2"/>
        <v>2903.2899999999995</v>
      </c>
      <c r="K124" s="15">
        <f t="shared" si="2"/>
        <v>3302.0599999999995</v>
      </c>
      <c r="L124" s="26">
        <v>0</v>
      </c>
      <c r="M124" s="33">
        <v>96.54</v>
      </c>
      <c r="N124" s="17"/>
      <c r="O124" s="18"/>
      <c r="P124" s="12"/>
      <c r="Q124" s="12"/>
    </row>
    <row r="125" spans="1:17" s="13" customFormat="1" ht="14.25" customHeight="1">
      <c r="A125" s="32">
        <f>'до 150 кВт'!A125</f>
        <v>44842</v>
      </c>
      <c r="B125" s="14">
        <v>20</v>
      </c>
      <c r="C125" s="25">
        <v>1953.77</v>
      </c>
      <c r="D125" s="25">
        <v>0</v>
      </c>
      <c r="E125" s="25">
        <v>128.01</v>
      </c>
      <c r="F125" s="25">
        <v>1968.78</v>
      </c>
      <c r="G125" s="25">
        <v>252</v>
      </c>
      <c r="H125" s="15">
        <f t="shared" si="2"/>
        <v>2305.52</v>
      </c>
      <c r="I125" s="15">
        <f t="shared" si="2"/>
        <v>2585.56</v>
      </c>
      <c r="J125" s="15">
        <f t="shared" si="2"/>
        <v>2886.2</v>
      </c>
      <c r="K125" s="15">
        <f t="shared" si="2"/>
        <v>3284.97</v>
      </c>
      <c r="L125" s="26">
        <v>0</v>
      </c>
      <c r="M125" s="33">
        <v>128.01</v>
      </c>
      <c r="N125" s="17"/>
      <c r="O125" s="18"/>
      <c r="P125" s="12"/>
      <c r="Q125" s="12"/>
    </row>
    <row r="126" spans="1:17" s="13" customFormat="1" ht="14.25" customHeight="1">
      <c r="A126" s="32">
        <f>'до 150 кВт'!A126</f>
        <v>44842</v>
      </c>
      <c r="B126" s="14">
        <v>21</v>
      </c>
      <c r="C126" s="25">
        <v>1898.65</v>
      </c>
      <c r="D126" s="25">
        <v>0</v>
      </c>
      <c r="E126" s="25">
        <v>607.69</v>
      </c>
      <c r="F126" s="25">
        <v>1913.66</v>
      </c>
      <c r="G126" s="25">
        <v>252</v>
      </c>
      <c r="H126" s="15">
        <f t="shared" si="2"/>
        <v>2250.4</v>
      </c>
      <c r="I126" s="15">
        <f t="shared" si="2"/>
        <v>2530.44</v>
      </c>
      <c r="J126" s="15">
        <f t="shared" si="2"/>
        <v>2831.08</v>
      </c>
      <c r="K126" s="15">
        <f t="shared" si="2"/>
        <v>3229.85</v>
      </c>
      <c r="L126" s="26">
        <v>0</v>
      </c>
      <c r="M126" s="33">
        <v>607.69</v>
      </c>
      <c r="N126" s="17"/>
      <c r="O126" s="18"/>
      <c r="P126" s="12"/>
      <c r="Q126" s="12"/>
    </row>
    <row r="127" spans="1:17" s="13" customFormat="1" ht="14.25" customHeight="1">
      <c r="A127" s="32">
        <f>'до 150 кВт'!A127</f>
        <v>44842</v>
      </c>
      <c r="B127" s="14">
        <v>22</v>
      </c>
      <c r="C127" s="25">
        <v>1501.36</v>
      </c>
      <c r="D127" s="25">
        <v>0</v>
      </c>
      <c r="E127" s="25">
        <v>478.13</v>
      </c>
      <c r="F127" s="25">
        <v>1516.37</v>
      </c>
      <c r="G127" s="25">
        <v>252</v>
      </c>
      <c r="H127" s="15">
        <f t="shared" si="2"/>
        <v>1853.1099999999997</v>
      </c>
      <c r="I127" s="15">
        <f t="shared" si="2"/>
        <v>2133.1499999999996</v>
      </c>
      <c r="J127" s="15">
        <f t="shared" si="2"/>
        <v>2433.79</v>
      </c>
      <c r="K127" s="15">
        <f t="shared" si="2"/>
        <v>2832.5599999999995</v>
      </c>
      <c r="L127" s="26">
        <v>0</v>
      </c>
      <c r="M127" s="33">
        <v>478.13</v>
      </c>
      <c r="N127" s="17"/>
      <c r="O127" s="18"/>
      <c r="P127" s="12"/>
      <c r="Q127" s="12"/>
    </row>
    <row r="128" spans="1:17" s="13" customFormat="1" ht="14.25" customHeight="1">
      <c r="A128" s="32">
        <f>'до 150 кВт'!A128</f>
        <v>44842</v>
      </c>
      <c r="B128" s="14">
        <v>23</v>
      </c>
      <c r="C128" s="25">
        <v>1115.18</v>
      </c>
      <c r="D128" s="25">
        <v>0</v>
      </c>
      <c r="E128" s="25">
        <v>258.57</v>
      </c>
      <c r="F128" s="25">
        <v>1130.19</v>
      </c>
      <c r="G128" s="25">
        <v>252</v>
      </c>
      <c r="H128" s="15">
        <f t="shared" si="2"/>
        <v>1466.9299999999998</v>
      </c>
      <c r="I128" s="15">
        <f t="shared" si="2"/>
        <v>1746.97</v>
      </c>
      <c r="J128" s="15">
        <f t="shared" si="2"/>
        <v>2047.61</v>
      </c>
      <c r="K128" s="15">
        <f t="shared" si="2"/>
        <v>2446.38</v>
      </c>
      <c r="L128" s="26">
        <v>0</v>
      </c>
      <c r="M128" s="33">
        <v>258.57</v>
      </c>
      <c r="N128" s="17"/>
      <c r="O128" s="18"/>
      <c r="P128" s="12"/>
      <c r="Q128" s="12"/>
    </row>
    <row r="129" spans="1:17" s="13" customFormat="1" ht="14.25" customHeight="1">
      <c r="A129" s="32">
        <f>'до 150 кВт'!A129</f>
        <v>44840</v>
      </c>
      <c r="B129" s="14">
        <v>0</v>
      </c>
      <c r="C129" s="25">
        <v>996.55</v>
      </c>
      <c r="D129" s="25">
        <v>0</v>
      </c>
      <c r="E129" s="25">
        <v>129.39</v>
      </c>
      <c r="F129" s="25">
        <v>1011.56</v>
      </c>
      <c r="G129" s="25">
        <v>252</v>
      </c>
      <c r="H129" s="15">
        <f t="shared" si="2"/>
        <v>1348.2999999999997</v>
      </c>
      <c r="I129" s="15">
        <f t="shared" si="2"/>
        <v>1628.34</v>
      </c>
      <c r="J129" s="15">
        <f t="shared" si="2"/>
        <v>1928.9799999999998</v>
      </c>
      <c r="K129" s="15">
        <f t="shared" si="2"/>
        <v>2327.75</v>
      </c>
      <c r="L129" s="26">
        <v>0</v>
      </c>
      <c r="M129" s="33">
        <v>129.39</v>
      </c>
      <c r="N129" s="17"/>
      <c r="O129" s="18"/>
      <c r="P129" s="12"/>
      <c r="Q129" s="12"/>
    </row>
    <row r="130" spans="1:17" s="13" customFormat="1" ht="14.25" customHeight="1">
      <c r="A130" s="32">
        <f>'до 150 кВт'!A130</f>
        <v>44840</v>
      </c>
      <c r="B130" s="14">
        <v>1</v>
      </c>
      <c r="C130" s="25">
        <v>912.71</v>
      </c>
      <c r="D130" s="25">
        <v>0</v>
      </c>
      <c r="E130" s="25">
        <v>62.5</v>
      </c>
      <c r="F130" s="25">
        <v>927.72</v>
      </c>
      <c r="G130" s="25">
        <v>252</v>
      </c>
      <c r="H130" s="15">
        <f t="shared" si="2"/>
        <v>1264.46</v>
      </c>
      <c r="I130" s="15">
        <f t="shared" si="2"/>
        <v>1544.5</v>
      </c>
      <c r="J130" s="15">
        <f t="shared" si="2"/>
        <v>1845.1399999999999</v>
      </c>
      <c r="K130" s="15">
        <f t="shared" si="2"/>
        <v>2243.91</v>
      </c>
      <c r="L130" s="26">
        <v>0</v>
      </c>
      <c r="M130" s="33">
        <v>62.5</v>
      </c>
      <c r="N130" s="17"/>
      <c r="O130" s="18"/>
      <c r="P130" s="12"/>
      <c r="Q130" s="12"/>
    </row>
    <row r="131" spans="1:17" s="13" customFormat="1" ht="14.25" customHeight="1">
      <c r="A131" s="32">
        <f>'до 150 кВт'!A131</f>
        <v>44840</v>
      </c>
      <c r="B131" s="14">
        <v>2</v>
      </c>
      <c r="C131" s="25">
        <v>877.19</v>
      </c>
      <c r="D131" s="25">
        <v>0</v>
      </c>
      <c r="E131" s="25">
        <v>23.03</v>
      </c>
      <c r="F131" s="25">
        <v>892.2</v>
      </c>
      <c r="G131" s="25">
        <v>252</v>
      </c>
      <c r="H131" s="15">
        <f t="shared" si="2"/>
        <v>1228.94</v>
      </c>
      <c r="I131" s="15">
        <f t="shared" si="2"/>
        <v>1508.98</v>
      </c>
      <c r="J131" s="15">
        <f t="shared" si="2"/>
        <v>1809.62</v>
      </c>
      <c r="K131" s="15">
        <f t="shared" si="2"/>
        <v>2208.39</v>
      </c>
      <c r="L131" s="26">
        <v>0</v>
      </c>
      <c r="M131" s="33">
        <v>23.03</v>
      </c>
      <c r="N131" s="17"/>
      <c r="O131" s="18"/>
      <c r="P131" s="12"/>
      <c r="Q131" s="12"/>
    </row>
    <row r="132" spans="1:17" s="13" customFormat="1" ht="14.25" customHeight="1">
      <c r="A132" s="32">
        <f>'до 150 кВт'!A132</f>
        <v>44840</v>
      </c>
      <c r="B132" s="14">
        <v>3</v>
      </c>
      <c r="C132" s="25">
        <v>873.29</v>
      </c>
      <c r="D132" s="25">
        <v>0</v>
      </c>
      <c r="E132" s="25">
        <v>10.97</v>
      </c>
      <c r="F132" s="25">
        <v>888.3</v>
      </c>
      <c r="G132" s="25">
        <v>252</v>
      </c>
      <c r="H132" s="15">
        <f t="shared" si="2"/>
        <v>1225.04</v>
      </c>
      <c r="I132" s="15">
        <f t="shared" si="2"/>
        <v>1505.08</v>
      </c>
      <c r="J132" s="15">
        <f t="shared" si="2"/>
        <v>1805.7199999999998</v>
      </c>
      <c r="K132" s="15">
        <f t="shared" si="2"/>
        <v>2204.49</v>
      </c>
      <c r="L132" s="26">
        <v>0</v>
      </c>
      <c r="M132" s="33">
        <v>10.97</v>
      </c>
      <c r="N132" s="17"/>
      <c r="O132" s="18"/>
      <c r="P132" s="12"/>
      <c r="Q132" s="12"/>
    </row>
    <row r="133" spans="1:17" s="13" customFormat="1" ht="14.25" customHeight="1">
      <c r="A133" s="32">
        <f>'до 150 кВт'!A133</f>
        <v>44840</v>
      </c>
      <c r="B133" s="14">
        <v>4</v>
      </c>
      <c r="C133" s="25">
        <v>950.84</v>
      </c>
      <c r="D133" s="25">
        <v>36.18</v>
      </c>
      <c r="E133" s="25">
        <v>0</v>
      </c>
      <c r="F133" s="25">
        <v>965.85</v>
      </c>
      <c r="G133" s="25">
        <v>252</v>
      </c>
      <c r="H133" s="15">
        <f t="shared" si="2"/>
        <v>1302.5900000000001</v>
      </c>
      <c r="I133" s="15">
        <f t="shared" si="2"/>
        <v>1582.63</v>
      </c>
      <c r="J133" s="15">
        <f t="shared" si="2"/>
        <v>1883.27</v>
      </c>
      <c r="K133" s="15">
        <f t="shared" si="2"/>
        <v>2282.04</v>
      </c>
      <c r="L133" s="26">
        <v>36.18</v>
      </c>
      <c r="M133" s="33">
        <v>0</v>
      </c>
      <c r="N133" s="17"/>
      <c r="O133" s="18"/>
      <c r="P133" s="12"/>
      <c r="Q133" s="12"/>
    </row>
    <row r="134" spans="1:17" s="13" customFormat="1" ht="14.25" customHeight="1">
      <c r="A134" s="32">
        <f>'до 150 кВт'!A134</f>
        <v>44840</v>
      </c>
      <c r="B134" s="14">
        <v>5</v>
      </c>
      <c r="C134" s="25">
        <v>1103.88</v>
      </c>
      <c r="D134" s="25">
        <v>100.16</v>
      </c>
      <c r="E134" s="25">
        <v>0</v>
      </c>
      <c r="F134" s="25">
        <v>1118.89</v>
      </c>
      <c r="G134" s="25">
        <v>252</v>
      </c>
      <c r="H134" s="15">
        <f t="shared" si="2"/>
        <v>1455.63</v>
      </c>
      <c r="I134" s="15">
        <f t="shared" si="2"/>
        <v>1735.67</v>
      </c>
      <c r="J134" s="15">
        <f t="shared" si="2"/>
        <v>2036.31</v>
      </c>
      <c r="K134" s="15">
        <f t="shared" si="2"/>
        <v>2435.08</v>
      </c>
      <c r="L134" s="26">
        <v>100.16</v>
      </c>
      <c r="M134" s="33">
        <v>0</v>
      </c>
      <c r="N134" s="17"/>
      <c r="O134" s="18"/>
      <c r="P134" s="12"/>
      <c r="Q134" s="12"/>
    </row>
    <row r="135" spans="1:17" s="13" customFormat="1" ht="14.25" customHeight="1">
      <c r="A135" s="32">
        <f>'до 150 кВт'!A135</f>
        <v>44840</v>
      </c>
      <c r="B135" s="14">
        <v>6</v>
      </c>
      <c r="C135" s="25">
        <v>1385.49</v>
      </c>
      <c r="D135" s="25">
        <v>147.06</v>
      </c>
      <c r="E135" s="25">
        <v>0</v>
      </c>
      <c r="F135" s="25">
        <v>1400.5</v>
      </c>
      <c r="G135" s="25">
        <v>252</v>
      </c>
      <c r="H135" s="15">
        <f t="shared" si="2"/>
        <v>1737.2399999999998</v>
      </c>
      <c r="I135" s="15">
        <f t="shared" si="2"/>
        <v>2017.28</v>
      </c>
      <c r="J135" s="15">
        <f t="shared" si="2"/>
        <v>2317.92</v>
      </c>
      <c r="K135" s="15">
        <f t="shared" si="2"/>
        <v>2716.6899999999996</v>
      </c>
      <c r="L135" s="26">
        <v>147.06</v>
      </c>
      <c r="M135" s="33">
        <v>0</v>
      </c>
      <c r="N135" s="17"/>
      <c r="O135" s="18"/>
      <c r="P135" s="12"/>
      <c r="Q135" s="12"/>
    </row>
    <row r="136" spans="1:17" s="13" customFormat="1" ht="14.25" customHeight="1">
      <c r="A136" s="32">
        <f>'до 150 кВт'!A136</f>
        <v>44840</v>
      </c>
      <c r="B136" s="14">
        <v>7</v>
      </c>
      <c r="C136" s="25">
        <v>1688.59</v>
      </c>
      <c r="D136" s="25">
        <v>75.91</v>
      </c>
      <c r="E136" s="25">
        <v>0</v>
      </c>
      <c r="F136" s="25">
        <v>1703.6</v>
      </c>
      <c r="G136" s="25">
        <v>252</v>
      </c>
      <c r="H136" s="15">
        <f t="shared" si="2"/>
        <v>2040.3399999999997</v>
      </c>
      <c r="I136" s="15">
        <f t="shared" si="2"/>
        <v>2320.3799999999997</v>
      </c>
      <c r="J136" s="15">
        <f t="shared" si="2"/>
        <v>2621.0199999999995</v>
      </c>
      <c r="K136" s="15">
        <f t="shared" si="2"/>
        <v>3019.79</v>
      </c>
      <c r="L136" s="26">
        <v>75.91</v>
      </c>
      <c r="M136" s="33">
        <v>0</v>
      </c>
      <c r="N136" s="17"/>
      <c r="O136" s="18"/>
      <c r="P136" s="12"/>
      <c r="Q136" s="12"/>
    </row>
    <row r="137" spans="1:17" s="13" customFormat="1" ht="14.25" customHeight="1">
      <c r="A137" s="32">
        <f>'до 150 кВт'!A137</f>
        <v>44840</v>
      </c>
      <c r="B137" s="14">
        <v>8</v>
      </c>
      <c r="C137" s="25">
        <v>1865.05</v>
      </c>
      <c r="D137" s="25">
        <v>43.98</v>
      </c>
      <c r="E137" s="25">
        <v>0</v>
      </c>
      <c r="F137" s="25">
        <v>1880.06</v>
      </c>
      <c r="G137" s="25">
        <v>252</v>
      </c>
      <c r="H137" s="15">
        <f t="shared" si="2"/>
        <v>2216.8</v>
      </c>
      <c r="I137" s="15">
        <f t="shared" si="2"/>
        <v>2496.84</v>
      </c>
      <c r="J137" s="15">
        <f t="shared" si="2"/>
        <v>2797.48</v>
      </c>
      <c r="K137" s="15">
        <f aca="true" t="shared" si="3" ref="K137:K200">SUM($C137,$G137,U$4,U$6)</f>
        <v>3196.25</v>
      </c>
      <c r="L137" s="26">
        <v>43.98</v>
      </c>
      <c r="M137" s="33">
        <v>0</v>
      </c>
      <c r="N137" s="17"/>
      <c r="O137" s="18"/>
      <c r="P137" s="12"/>
      <c r="Q137" s="12"/>
    </row>
    <row r="138" spans="1:17" s="13" customFormat="1" ht="14.25" customHeight="1">
      <c r="A138" s="32">
        <f>'до 150 кВт'!A138</f>
        <v>44840</v>
      </c>
      <c r="B138" s="14">
        <v>9</v>
      </c>
      <c r="C138" s="25">
        <v>1907.94</v>
      </c>
      <c r="D138" s="25">
        <v>0</v>
      </c>
      <c r="E138" s="25">
        <v>20.32</v>
      </c>
      <c r="F138" s="25">
        <v>1922.95</v>
      </c>
      <c r="G138" s="25">
        <v>252</v>
      </c>
      <c r="H138" s="15">
        <f aca="true" t="shared" si="4" ref="H138:K201">SUM($C138,$G138,R$4,R$6)</f>
        <v>2259.69</v>
      </c>
      <c r="I138" s="15">
        <f t="shared" si="4"/>
        <v>2539.73</v>
      </c>
      <c r="J138" s="15">
        <f t="shared" si="4"/>
        <v>2840.37</v>
      </c>
      <c r="K138" s="15">
        <f t="shared" si="3"/>
        <v>3239.14</v>
      </c>
      <c r="L138" s="26">
        <v>0</v>
      </c>
      <c r="M138" s="33">
        <v>20.32</v>
      </c>
      <c r="N138" s="17"/>
      <c r="O138" s="18"/>
      <c r="P138" s="12"/>
      <c r="Q138" s="12"/>
    </row>
    <row r="139" spans="1:17" s="13" customFormat="1" ht="14.25" customHeight="1">
      <c r="A139" s="32">
        <f>'до 150 кВт'!A139</f>
        <v>44840</v>
      </c>
      <c r="B139" s="14">
        <v>10</v>
      </c>
      <c r="C139" s="25">
        <v>1860.61</v>
      </c>
      <c r="D139" s="25">
        <v>0</v>
      </c>
      <c r="E139" s="25">
        <v>65.16</v>
      </c>
      <c r="F139" s="25">
        <v>1875.62</v>
      </c>
      <c r="G139" s="25">
        <v>252</v>
      </c>
      <c r="H139" s="15">
        <f t="shared" si="4"/>
        <v>2212.3599999999997</v>
      </c>
      <c r="I139" s="15">
        <f t="shared" si="4"/>
        <v>2492.3999999999996</v>
      </c>
      <c r="J139" s="15">
        <f t="shared" si="4"/>
        <v>2793.0399999999995</v>
      </c>
      <c r="K139" s="15">
        <f t="shared" si="3"/>
        <v>3191.8099999999995</v>
      </c>
      <c r="L139" s="26">
        <v>0</v>
      </c>
      <c r="M139" s="33">
        <v>65.16</v>
      </c>
      <c r="N139" s="17"/>
      <c r="O139" s="18"/>
      <c r="P139" s="12"/>
      <c r="Q139" s="12"/>
    </row>
    <row r="140" spans="1:17" s="13" customFormat="1" ht="14.25" customHeight="1">
      <c r="A140" s="32">
        <f>'до 150 кВт'!A140</f>
        <v>44840</v>
      </c>
      <c r="B140" s="14">
        <v>11</v>
      </c>
      <c r="C140" s="25">
        <v>1861.43</v>
      </c>
      <c r="D140" s="25">
        <v>0</v>
      </c>
      <c r="E140" s="25">
        <v>84.23</v>
      </c>
      <c r="F140" s="25">
        <v>1876.44</v>
      </c>
      <c r="G140" s="25">
        <v>252</v>
      </c>
      <c r="H140" s="15">
        <f t="shared" si="4"/>
        <v>2213.1800000000003</v>
      </c>
      <c r="I140" s="15">
        <f t="shared" si="4"/>
        <v>2493.2200000000003</v>
      </c>
      <c r="J140" s="15">
        <f t="shared" si="4"/>
        <v>2793.86</v>
      </c>
      <c r="K140" s="15">
        <f t="shared" si="3"/>
        <v>3192.63</v>
      </c>
      <c r="L140" s="26">
        <v>0</v>
      </c>
      <c r="M140" s="33">
        <v>84.23</v>
      </c>
      <c r="N140" s="17"/>
      <c r="O140" s="18"/>
      <c r="P140" s="12"/>
      <c r="Q140" s="12"/>
    </row>
    <row r="141" spans="1:17" s="13" customFormat="1" ht="14.25" customHeight="1">
      <c r="A141" s="32">
        <f>'до 150 кВт'!A141</f>
        <v>44840</v>
      </c>
      <c r="B141" s="14">
        <v>12</v>
      </c>
      <c r="C141" s="25">
        <v>1832.69</v>
      </c>
      <c r="D141" s="25">
        <v>0</v>
      </c>
      <c r="E141" s="25">
        <v>84.06</v>
      </c>
      <c r="F141" s="25">
        <v>1847.7</v>
      </c>
      <c r="G141" s="25">
        <v>252</v>
      </c>
      <c r="H141" s="15">
        <f t="shared" si="4"/>
        <v>2184.44</v>
      </c>
      <c r="I141" s="15">
        <f t="shared" si="4"/>
        <v>2464.48</v>
      </c>
      <c r="J141" s="15">
        <f t="shared" si="4"/>
        <v>2765.12</v>
      </c>
      <c r="K141" s="15">
        <f t="shared" si="3"/>
        <v>3163.89</v>
      </c>
      <c r="L141" s="26">
        <v>0</v>
      </c>
      <c r="M141" s="33">
        <v>84.06</v>
      </c>
      <c r="N141" s="17"/>
      <c r="O141" s="18"/>
      <c r="P141" s="12"/>
      <c r="Q141" s="12"/>
    </row>
    <row r="142" spans="1:17" s="13" customFormat="1" ht="14.25" customHeight="1">
      <c r="A142" s="32">
        <f>'до 150 кВт'!A142</f>
        <v>44840</v>
      </c>
      <c r="B142" s="14">
        <v>13</v>
      </c>
      <c r="C142" s="25">
        <v>1856.02</v>
      </c>
      <c r="D142" s="25">
        <v>0</v>
      </c>
      <c r="E142" s="25">
        <v>107.15</v>
      </c>
      <c r="F142" s="25">
        <v>1871.03</v>
      </c>
      <c r="G142" s="25">
        <v>252</v>
      </c>
      <c r="H142" s="15">
        <f t="shared" si="4"/>
        <v>2207.77</v>
      </c>
      <c r="I142" s="15">
        <f t="shared" si="4"/>
        <v>2487.81</v>
      </c>
      <c r="J142" s="15">
        <f t="shared" si="4"/>
        <v>2788.45</v>
      </c>
      <c r="K142" s="15">
        <f t="shared" si="3"/>
        <v>3187.22</v>
      </c>
      <c r="L142" s="26">
        <v>0</v>
      </c>
      <c r="M142" s="33">
        <v>107.15</v>
      </c>
      <c r="N142" s="17"/>
      <c r="O142" s="18"/>
      <c r="P142" s="12"/>
      <c r="Q142" s="12"/>
    </row>
    <row r="143" spans="1:17" s="13" customFormat="1" ht="14.25" customHeight="1">
      <c r="A143" s="32">
        <f>'до 150 кВт'!A143</f>
        <v>44840</v>
      </c>
      <c r="B143" s="14">
        <v>14</v>
      </c>
      <c r="C143" s="25">
        <v>1862.28</v>
      </c>
      <c r="D143" s="25">
        <v>0</v>
      </c>
      <c r="E143" s="25">
        <v>126.37</v>
      </c>
      <c r="F143" s="25">
        <v>1877.29</v>
      </c>
      <c r="G143" s="25">
        <v>252</v>
      </c>
      <c r="H143" s="15">
        <f t="shared" si="4"/>
        <v>2214.0299999999997</v>
      </c>
      <c r="I143" s="15">
        <f t="shared" si="4"/>
        <v>2494.0699999999997</v>
      </c>
      <c r="J143" s="15">
        <f t="shared" si="4"/>
        <v>2794.7099999999996</v>
      </c>
      <c r="K143" s="15">
        <f t="shared" si="3"/>
        <v>3193.4799999999996</v>
      </c>
      <c r="L143" s="26">
        <v>0</v>
      </c>
      <c r="M143" s="33">
        <v>126.37</v>
      </c>
      <c r="N143" s="17"/>
      <c r="O143" s="18"/>
      <c r="P143" s="12"/>
      <c r="Q143" s="12"/>
    </row>
    <row r="144" spans="1:17" s="13" customFormat="1" ht="14.25" customHeight="1">
      <c r="A144" s="32">
        <f>'до 150 кВт'!A144</f>
        <v>44840</v>
      </c>
      <c r="B144" s="14">
        <v>15</v>
      </c>
      <c r="C144" s="25">
        <v>1867.38</v>
      </c>
      <c r="D144" s="25">
        <v>0</v>
      </c>
      <c r="E144" s="25">
        <v>110.89</v>
      </c>
      <c r="F144" s="25">
        <v>1882.39</v>
      </c>
      <c r="G144" s="25">
        <v>252</v>
      </c>
      <c r="H144" s="15">
        <f t="shared" si="4"/>
        <v>2219.13</v>
      </c>
      <c r="I144" s="15">
        <f t="shared" si="4"/>
        <v>2499.17</v>
      </c>
      <c r="J144" s="15">
        <f t="shared" si="4"/>
        <v>2799.81</v>
      </c>
      <c r="K144" s="15">
        <f t="shared" si="3"/>
        <v>3198.58</v>
      </c>
      <c r="L144" s="26">
        <v>0</v>
      </c>
      <c r="M144" s="33">
        <v>110.89</v>
      </c>
      <c r="N144" s="17"/>
      <c r="O144" s="18"/>
      <c r="P144" s="12"/>
      <c r="Q144" s="12"/>
    </row>
    <row r="145" spans="1:17" s="13" customFormat="1" ht="14.25" customHeight="1">
      <c r="A145" s="32">
        <f>'до 150 кВт'!A145</f>
        <v>44840</v>
      </c>
      <c r="B145" s="14">
        <v>16</v>
      </c>
      <c r="C145" s="25">
        <v>1871.28</v>
      </c>
      <c r="D145" s="25">
        <v>0</v>
      </c>
      <c r="E145" s="25">
        <v>143.84</v>
      </c>
      <c r="F145" s="25">
        <v>1886.29</v>
      </c>
      <c r="G145" s="25">
        <v>252</v>
      </c>
      <c r="H145" s="15">
        <f t="shared" si="4"/>
        <v>2223.0299999999997</v>
      </c>
      <c r="I145" s="15">
        <f t="shared" si="4"/>
        <v>2503.0699999999997</v>
      </c>
      <c r="J145" s="15">
        <f t="shared" si="4"/>
        <v>2803.7099999999996</v>
      </c>
      <c r="K145" s="15">
        <f t="shared" si="3"/>
        <v>3202.4799999999996</v>
      </c>
      <c r="L145" s="26">
        <v>0</v>
      </c>
      <c r="M145" s="33">
        <v>143.84</v>
      </c>
      <c r="N145" s="17"/>
      <c r="O145" s="18"/>
      <c r="P145" s="12"/>
      <c r="Q145" s="12"/>
    </row>
    <row r="146" spans="1:17" s="13" customFormat="1" ht="14.25" customHeight="1">
      <c r="A146" s="32">
        <f>'до 150 кВт'!A146</f>
        <v>44840</v>
      </c>
      <c r="B146" s="14">
        <v>17</v>
      </c>
      <c r="C146" s="25">
        <v>1901.89</v>
      </c>
      <c r="D146" s="25">
        <v>9.95</v>
      </c>
      <c r="E146" s="25">
        <v>0</v>
      </c>
      <c r="F146" s="25">
        <v>1916.9</v>
      </c>
      <c r="G146" s="25">
        <v>252</v>
      </c>
      <c r="H146" s="15">
        <f t="shared" si="4"/>
        <v>2253.6400000000003</v>
      </c>
      <c r="I146" s="15">
        <f t="shared" si="4"/>
        <v>2533.6800000000003</v>
      </c>
      <c r="J146" s="15">
        <f t="shared" si="4"/>
        <v>2834.32</v>
      </c>
      <c r="K146" s="15">
        <f t="shared" si="3"/>
        <v>3233.09</v>
      </c>
      <c r="L146" s="26">
        <v>9.95</v>
      </c>
      <c r="M146" s="33">
        <v>0</v>
      </c>
      <c r="N146" s="17"/>
      <c r="O146" s="18"/>
      <c r="P146" s="12"/>
      <c r="Q146" s="12"/>
    </row>
    <row r="147" spans="1:17" s="13" customFormat="1" ht="14.25" customHeight="1">
      <c r="A147" s="32">
        <f>'до 150 кВт'!A147</f>
        <v>44840</v>
      </c>
      <c r="B147" s="14">
        <v>18</v>
      </c>
      <c r="C147" s="25">
        <v>1943.2</v>
      </c>
      <c r="D147" s="25">
        <v>6.96</v>
      </c>
      <c r="E147" s="25">
        <v>0</v>
      </c>
      <c r="F147" s="25">
        <v>1958.21</v>
      </c>
      <c r="G147" s="25">
        <v>252</v>
      </c>
      <c r="H147" s="15">
        <f t="shared" si="4"/>
        <v>2294.95</v>
      </c>
      <c r="I147" s="15">
        <f t="shared" si="4"/>
        <v>2574.99</v>
      </c>
      <c r="J147" s="15">
        <f t="shared" si="4"/>
        <v>2875.6299999999997</v>
      </c>
      <c r="K147" s="15">
        <f t="shared" si="3"/>
        <v>3274.3999999999996</v>
      </c>
      <c r="L147" s="26">
        <v>6.96</v>
      </c>
      <c r="M147" s="33">
        <v>0</v>
      </c>
      <c r="N147" s="17"/>
      <c r="O147" s="18"/>
      <c r="P147" s="12"/>
      <c r="Q147" s="12"/>
    </row>
    <row r="148" spans="1:17" s="13" customFormat="1" ht="14.25" customHeight="1">
      <c r="A148" s="32">
        <f>'до 150 кВт'!A148</f>
        <v>44840</v>
      </c>
      <c r="B148" s="14">
        <v>19</v>
      </c>
      <c r="C148" s="25">
        <v>1958.05</v>
      </c>
      <c r="D148" s="25">
        <v>0</v>
      </c>
      <c r="E148" s="25">
        <v>72</v>
      </c>
      <c r="F148" s="25">
        <v>1973.06</v>
      </c>
      <c r="G148" s="25">
        <v>252</v>
      </c>
      <c r="H148" s="15">
        <f t="shared" si="4"/>
        <v>2309.8</v>
      </c>
      <c r="I148" s="15">
        <f t="shared" si="4"/>
        <v>2589.84</v>
      </c>
      <c r="J148" s="15">
        <f t="shared" si="4"/>
        <v>2890.48</v>
      </c>
      <c r="K148" s="15">
        <f t="shared" si="3"/>
        <v>3289.25</v>
      </c>
      <c r="L148" s="26">
        <v>0</v>
      </c>
      <c r="M148" s="33">
        <v>72</v>
      </c>
      <c r="N148" s="17"/>
      <c r="O148" s="18"/>
      <c r="P148" s="12"/>
      <c r="Q148" s="12"/>
    </row>
    <row r="149" spans="1:17" s="13" customFormat="1" ht="14.25" customHeight="1">
      <c r="A149" s="32">
        <f>'до 150 кВт'!A149</f>
        <v>44840</v>
      </c>
      <c r="B149" s="14">
        <v>20</v>
      </c>
      <c r="C149" s="25">
        <v>1920.59</v>
      </c>
      <c r="D149" s="25">
        <v>0</v>
      </c>
      <c r="E149" s="25">
        <v>197.89</v>
      </c>
      <c r="F149" s="25">
        <v>1935.6</v>
      </c>
      <c r="G149" s="25">
        <v>252</v>
      </c>
      <c r="H149" s="15">
        <f t="shared" si="4"/>
        <v>2272.34</v>
      </c>
      <c r="I149" s="15">
        <f t="shared" si="4"/>
        <v>2552.38</v>
      </c>
      <c r="J149" s="15">
        <f t="shared" si="4"/>
        <v>2853.02</v>
      </c>
      <c r="K149" s="15">
        <f t="shared" si="3"/>
        <v>3251.79</v>
      </c>
      <c r="L149" s="26">
        <v>0</v>
      </c>
      <c r="M149" s="33">
        <v>197.89</v>
      </c>
      <c r="N149" s="17"/>
      <c r="O149" s="18"/>
      <c r="P149" s="12"/>
      <c r="Q149" s="12"/>
    </row>
    <row r="150" spans="1:17" s="13" customFormat="1" ht="14.25" customHeight="1">
      <c r="A150" s="32">
        <f>'до 150 кВт'!A150</f>
        <v>44840</v>
      </c>
      <c r="B150" s="14">
        <v>21</v>
      </c>
      <c r="C150" s="25">
        <v>1857.76</v>
      </c>
      <c r="D150" s="25">
        <v>0</v>
      </c>
      <c r="E150" s="25">
        <v>396.45</v>
      </c>
      <c r="F150" s="25">
        <v>1872.77</v>
      </c>
      <c r="G150" s="25">
        <v>252</v>
      </c>
      <c r="H150" s="15">
        <f t="shared" si="4"/>
        <v>2209.51</v>
      </c>
      <c r="I150" s="15">
        <f t="shared" si="4"/>
        <v>2489.55</v>
      </c>
      <c r="J150" s="15">
        <f t="shared" si="4"/>
        <v>2790.19</v>
      </c>
      <c r="K150" s="15">
        <f t="shared" si="3"/>
        <v>3188.96</v>
      </c>
      <c r="L150" s="26">
        <v>0</v>
      </c>
      <c r="M150" s="33">
        <v>396.45</v>
      </c>
      <c r="N150" s="17"/>
      <c r="O150" s="18"/>
      <c r="P150" s="12"/>
      <c r="Q150" s="12"/>
    </row>
    <row r="151" spans="1:17" s="13" customFormat="1" ht="14.25" customHeight="1">
      <c r="A151" s="32">
        <f>'до 150 кВт'!A151</f>
        <v>44840</v>
      </c>
      <c r="B151" s="14">
        <v>22</v>
      </c>
      <c r="C151" s="25">
        <v>1566.26</v>
      </c>
      <c r="D151" s="25">
        <v>0</v>
      </c>
      <c r="E151" s="25">
        <v>566.47</v>
      </c>
      <c r="F151" s="25">
        <v>1581.27</v>
      </c>
      <c r="G151" s="25">
        <v>252</v>
      </c>
      <c r="H151" s="15">
        <f t="shared" si="4"/>
        <v>1918.0099999999998</v>
      </c>
      <c r="I151" s="15">
        <f t="shared" si="4"/>
        <v>2198.0499999999997</v>
      </c>
      <c r="J151" s="15">
        <f t="shared" si="4"/>
        <v>2498.6899999999996</v>
      </c>
      <c r="K151" s="15">
        <f t="shared" si="3"/>
        <v>2897.46</v>
      </c>
      <c r="L151" s="26">
        <v>0</v>
      </c>
      <c r="M151" s="33">
        <v>566.47</v>
      </c>
      <c r="N151" s="17"/>
      <c r="O151" s="18"/>
      <c r="P151" s="12"/>
      <c r="Q151" s="12"/>
    </row>
    <row r="152" spans="1:17" s="13" customFormat="1" ht="14.25" customHeight="1">
      <c r="A152" s="32">
        <f>'до 150 кВт'!A152</f>
        <v>44840</v>
      </c>
      <c r="B152" s="14">
        <v>23</v>
      </c>
      <c r="C152" s="25">
        <v>1138.73</v>
      </c>
      <c r="D152" s="25">
        <v>0</v>
      </c>
      <c r="E152" s="25">
        <v>161.08</v>
      </c>
      <c r="F152" s="25">
        <v>1153.74</v>
      </c>
      <c r="G152" s="25">
        <v>252</v>
      </c>
      <c r="H152" s="15">
        <f t="shared" si="4"/>
        <v>1490.48</v>
      </c>
      <c r="I152" s="15">
        <f t="shared" si="4"/>
        <v>1770.52</v>
      </c>
      <c r="J152" s="15">
        <f t="shared" si="4"/>
        <v>2071.16</v>
      </c>
      <c r="K152" s="15">
        <f t="shared" si="3"/>
        <v>2469.93</v>
      </c>
      <c r="L152" s="26">
        <v>0</v>
      </c>
      <c r="M152" s="33">
        <v>161.08</v>
      </c>
      <c r="N152" s="17"/>
      <c r="O152" s="18"/>
      <c r="P152" s="12"/>
      <c r="Q152" s="12"/>
    </row>
    <row r="153" spans="1:17" s="13" customFormat="1" ht="14.25" customHeight="1">
      <c r="A153" s="32">
        <f>'до 150 кВт'!A153</f>
        <v>44842</v>
      </c>
      <c r="B153" s="14">
        <v>0</v>
      </c>
      <c r="C153" s="25">
        <v>1009.28</v>
      </c>
      <c r="D153" s="25">
        <v>0</v>
      </c>
      <c r="E153" s="25">
        <v>120.02</v>
      </c>
      <c r="F153" s="25">
        <v>1024.29</v>
      </c>
      <c r="G153" s="25">
        <v>252</v>
      </c>
      <c r="H153" s="15">
        <f t="shared" si="4"/>
        <v>1361.0299999999997</v>
      </c>
      <c r="I153" s="15">
        <f t="shared" si="4"/>
        <v>1641.07</v>
      </c>
      <c r="J153" s="15">
        <f t="shared" si="4"/>
        <v>1941.7099999999998</v>
      </c>
      <c r="K153" s="15">
        <f t="shared" si="3"/>
        <v>2340.4799999999996</v>
      </c>
      <c r="L153" s="26">
        <v>0</v>
      </c>
      <c r="M153" s="33">
        <v>120.02</v>
      </c>
      <c r="N153" s="17"/>
      <c r="O153" s="18"/>
      <c r="P153" s="12"/>
      <c r="Q153" s="12"/>
    </row>
    <row r="154" spans="1:17" s="13" customFormat="1" ht="14.25" customHeight="1">
      <c r="A154" s="32">
        <f>'до 150 кВт'!A154</f>
        <v>44842</v>
      </c>
      <c r="B154" s="14">
        <v>1</v>
      </c>
      <c r="C154" s="25">
        <v>918.96</v>
      </c>
      <c r="D154" s="25">
        <v>0</v>
      </c>
      <c r="E154" s="25">
        <v>46.13</v>
      </c>
      <c r="F154" s="25">
        <v>933.97</v>
      </c>
      <c r="G154" s="25">
        <v>252</v>
      </c>
      <c r="H154" s="15">
        <f t="shared" si="4"/>
        <v>1270.71</v>
      </c>
      <c r="I154" s="15">
        <f t="shared" si="4"/>
        <v>1550.75</v>
      </c>
      <c r="J154" s="15">
        <f t="shared" si="4"/>
        <v>1851.3899999999999</v>
      </c>
      <c r="K154" s="15">
        <f t="shared" si="3"/>
        <v>2250.16</v>
      </c>
      <c r="L154" s="26">
        <v>0</v>
      </c>
      <c r="M154" s="33">
        <v>46.13</v>
      </c>
      <c r="N154" s="17"/>
      <c r="O154" s="18"/>
      <c r="P154" s="12"/>
      <c r="Q154" s="12"/>
    </row>
    <row r="155" spans="1:17" s="13" customFormat="1" ht="14.25" customHeight="1">
      <c r="A155" s="32">
        <f>'до 150 кВт'!A155</f>
        <v>44842</v>
      </c>
      <c r="B155" s="14">
        <v>2</v>
      </c>
      <c r="C155" s="25">
        <v>872.73</v>
      </c>
      <c r="D155" s="25">
        <v>0</v>
      </c>
      <c r="E155" s="25">
        <v>24.2</v>
      </c>
      <c r="F155" s="25">
        <v>887.74</v>
      </c>
      <c r="G155" s="25">
        <v>252</v>
      </c>
      <c r="H155" s="15">
        <f t="shared" si="4"/>
        <v>1224.48</v>
      </c>
      <c r="I155" s="15">
        <f t="shared" si="4"/>
        <v>1504.52</v>
      </c>
      <c r="J155" s="15">
        <f t="shared" si="4"/>
        <v>1805.1599999999999</v>
      </c>
      <c r="K155" s="15">
        <f t="shared" si="3"/>
        <v>2203.93</v>
      </c>
      <c r="L155" s="26">
        <v>0</v>
      </c>
      <c r="M155" s="33">
        <v>24.2</v>
      </c>
      <c r="N155" s="17"/>
      <c r="O155" s="18"/>
      <c r="P155" s="12"/>
      <c r="Q155" s="12"/>
    </row>
    <row r="156" spans="1:17" s="13" customFormat="1" ht="14.25" customHeight="1">
      <c r="A156" s="32">
        <f>'до 150 кВт'!A156</f>
        <v>44842</v>
      </c>
      <c r="B156" s="14">
        <v>3</v>
      </c>
      <c r="C156" s="25">
        <v>874.69</v>
      </c>
      <c r="D156" s="25">
        <v>10.99</v>
      </c>
      <c r="E156" s="25">
        <v>0</v>
      </c>
      <c r="F156" s="25">
        <v>889.7</v>
      </c>
      <c r="G156" s="25">
        <v>252</v>
      </c>
      <c r="H156" s="15">
        <f t="shared" si="4"/>
        <v>1226.44</v>
      </c>
      <c r="I156" s="15">
        <f t="shared" si="4"/>
        <v>1506.48</v>
      </c>
      <c r="J156" s="15">
        <f t="shared" si="4"/>
        <v>1807.12</v>
      </c>
      <c r="K156" s="15">
        <f t="shared" si="3"/>
        <v>2205.89</v>
      </c>
      <c r="L156" s="26">
        <v>10.99</v>
      </c>
      <c r="M156" s="33">
        <v>0</v>
      </c>
      <c r="N156" s="17"/>
      <c r="O156" s="18"/>
      <c r="P156" s="12"/>
      <c r="Q156" s="12"/>
    </row>
    <row r="157" spans="1:17" s="13" customFormat="1" ht="14.25" customHeight="1">
      <c r="A157" s="32">
        <f>'до 150 кВт'!A157</f>
        <v>44842</v>
      </c>
      <c r="B157" s="14">
        <v>4</v>
      </c>
      <c r="C157" s="25">
        <v>950.87</v>
      </c>
      <c r="D157" s="25">
        <v>91.58</v>
      </c>
      <c r="E157" s="25">
        <v>0</v>
      </c>
      <c r="F157" s="25">
        <v>965.88</v>
      </c>
      <c r="G157" s="25">
        <v>252</v>
      </c>
      <c r="H157" s="15">
        <f t="shared" si="4"/>
        <v>1302.62</v>
      </c>
      <c r="I157" s="15">
        <f t="shared" si="4"/>
        <v>1582.6599999999999</v>
      </c>
      <c r="J157" s="15">
        <f t="shared" si="4"/>
        <v>1883.2999999999997</v>
      </c>
      <c r="K157" s="15">
        <f t="shared" si="3"/>
        <v>2282.0699999999997</v>
      </c>
      <c r="L157" s="26">
        <v>91.58</v>
      </c>
      <c r="M157" s="33">
        <v>0</v>
      </c>
      <c r="N157" s="17"/>
      <c r="O157" s="18"/>
      <c r="P157" s="12"/>
      <c r="Q157" s="12"/>
    </row>
    <row r="158" spans="1:17" s="13" customFormat="1" ht="14.25" customHeight="1">
      <c r="A158" s="32">
        <f>'до 150 кВт'!A158</f>
        <v>44842</v>
      </c>
      <c r="B158" s="14">
        <v>5</v>
      </c>
      <c r="C158" s="25">
        <v>1101.17</v>
      </c>
      <c r="D158" s="25">
        <v>253.07</v>
      </c>
      <c r="E158" s="25">
        <v>0</v>
      </c>
      <c r="F158" s="25">
        <v>1116.18</v>
      </c>
      <c r="G158" s="25">
        <v>252</v>
      </c>
      <c r="H158" s="15">
        <f t="shared" si="4"/>
        <v>1452.92</v>
      </c>
      <c r="I158" s="15">
        <f t="shared" si="4"/>
        <v>1732.96</v>
      </c>
      <c r="J158" s="15">
        <f t="shared" si="4"/>
        <v>2033.6</v>
      </c>
      <c r="K158" s="15">
        <f t="shared" si="3"/>
        <v>2432.37</v>
      </c>
      <c r="L158" s="26">
        <v>253.07</v>
      </c>
      <c r="M158" s="33">
        <v>0</v>
      </c>
      <c r="N158" s="17"/>
      <c r="O158" s="18"/>
      <c r="P158" s="12"/>
      <c r="Q158" s="12"/>
    </row>
    <row r="159" spans="1:17" s="13" customFormat="1" ht="14.25" customHeight="1">
      <c r="A159" s="32">
        <f>'до 150 кВт'!A159</f>
        <v>44842</v>
      </c>
      <c r="B159" s="14">
        <v>6</v>
      </c>
      <c r="C159" s="25">
        <v>1370.67</v>
      </c>
      <c r="D159" s="25">
        <v>150.89</v>
      </c>
      <c r="E159" s="25">
        <v>0</v>
      </c>
      <c r="F159" s="25">
        <v>1385.68</v>
      </c>
      <c r="G159" s="25">
        <v>252</v>
      </c>
      <c r="H159" s="15">
        <f t="shared" si="4"/>
        <v>1722.42</v>
      </c>
      <c r="I159" s="15">
        <f t="shared" si="4"/>
        <v>2002.46</v>
      </c>
      <c r="J159" s="15">
        <f t="shared" si="4"/>
        <v>2303.1</v>
      </c>
      <c r="K159" s="15">
        <f t="shared" si="3"/>
        <v>2701.87</v>
      </c>
      <c r="L159" s="26">
        <v>150.89</v>
      </c>
      <c r="M159" s="33">
        <v>0</v>
      </c>
      <c r="N159" s="17"/>
      <c r="O159" s="18"/>
      <c r="P159" s="12"/>
      <c r="Q159" s="12"/>
    </row>
    <row r="160" spans="1:17" s="13" customFormat="1" ht="14.25" customHeight="1">
      <c r="A160" s="32">
        <f>'до 150 кВт'!A160</f>
        <v>44842</v>
      </c>
      <c r="B160" s="14">
        <v>7</v>
      </c>
      <c r="C160" s="25">
        <v>1725.82</v>
      </c>
      <c r="D160" s="25">
        <v>76.47</v>
      </c>
      <c r="E160" s="25">
        <v>0</v>
      </c>
      <c r="F160" s="25">
        <v>1740.83</v>
      </c>
      <c r="G160" s="25">
        <v>252</v>
      </c>
      <c r="H160" s="15">
        <f t="shared" si="4"/>
        <v>2077.5699999999997</v>
      </c>
      <c r="I160" s="15">
        <f t="shared" si="4"/>
        <v>2357.6099999999997</v>
      </c>
      <c r="J160" s="15">
        <f t="shared" si="4"/>
        <v>2658.25</v>
      </c>
      <c r="K160" s="15">
        <f t="shared" si="3"/>
        <v>3057.0199999999995</v>
      </c>
      <c r="L160" s="26">
        <v>76.47</v>
      </c>
      <c r="M160" s="33">
        <v>0</v>
      </c>
      <c r="N160" s="17"/>
      <c r="O160" s="18"/>
      <c r="P160" s="12"/>
      <c r="Q160" s="12"/>
    </row>
    <row r="161" spans="1:17" s="13" customFormat="1" ht="14.25" customHeight="1">
      <c r="A161" s="32">
        <f>'до 150 кВт'!A161</f>
        <v>44842</v>
      </c>
      <c r="B161" s="14">
        <v>8</v>
      </c>
      <c r="C161" s="25">
        <v>1937.49</v>
      </c>
      <c r="D161" s="25">
        <v>0</v>
      </c>
      <c r="E161" s="25">
        <v>4.66</v>
      </c>
      <c r="F161" s="25">
        <v>1952.5</v>
      </c>
      <c r="G161" s="25">
        <v>252</v>
      </c>
      <c r="H161" s="15">
        <f t="shared" si="4"/>
        <v>2289.24</v>
      </c>
      <c r="I161" s="15">
        <f t="shared" si="4"/>
        <v>2569.2799999999997</v>
      </c>
      <c r="J161" s="15">
        <f t="shared" si="4"/>
        <v>2869.9199999999996</v>
      </c>
      <c r="K161" s="15">
        <f t="shared" si="3"/>
        <v>3268.6899999999996</v>
      </c>
      <c r="L161" s="26">
        <v>0</v>
      </c>
      <c r="M161" s="33">
        <v>4.66</v>
      </c>
      <c r="N161" s="17"/>
      <c r="O161" s="18"/>
      <c r="P161" s="12"/>
      <c r="Q161" s="12"/>
    </row>
    <row r="162" spans="1:17" s="13" customFormat="1" ht="14.25" customHeight="1">
      <c r="A162" s="32">
        <f>'до 150 кВт'!A162</f>
        <v>44842</v>
      </c>
      <c r="B162" s="14">
        <v>9</v>
      </c>
      <c r="C162" s="25">
        <v>1947.27</v>
      </c>
      <c r="D162" s="25">
        <v>22.26</v>
      </c>
      <c r="E162" s="25">
        <v>0</v>
      </c>
      <c r="F162" s="25">
        <v>1962.28</v>
      </c>
      <c r="G162" s="25">
        <v>252</v>
      </c>
      <c r="H162" s="15">
        <f t="shared" si="4"/>
        <v>2299.02</v>
      </c>
      <c r="I162" s="15">
        <f t="shared" si="4"/>
        <v>2579.06</v>
      </c>
      <c r="J162" s="15">
        <f t="shared" si="4"/>
        <v>2879.7</v>
      </c>
      <c r="K162" s="15">
        <f t="shared" si="3"/>
        <v>3278.47</v>
      </c>
      <c r="L162" s="26">
        <v>22.26</v>
      </c>
      <c r="M162" s="33">
        <v>0</v>
      </c>
      <c r="N162" s="17"/>
      <c r="O162" s="18"/>
      <c r="P162" s="12"/>
      <c r="Q162" s="12"/>
    </row>
    <row r="163" spans="1:17" s="13" customFormat="1" ht="14.25" customHeight="1">
      <c r="A163" s="32">
        <f>'до 150 кВт'!A163</f>
        <v>44842</v>
      </c>
      <c r="B163" s="14">
        <v>10</v>
      </c>
      <c r="C163" s="25">
        <v>1942.87</v>
      </c>
      <c r="D163" s="25">
        <v>0</v>
      </c>
      <c r="E163" s="25">
        <v>6.02</v>
      </c>
      <c r="F163" s="25">
        <v>1957.88</v>
      </c>
      <c r="G163" s="25">
        <v>252</v>
      </c>
      <c r="H163" s="15">
        <f t="shared" si="4"/>
        <v>2294.62</v>
      </c>
      <c r="I163" s="15">
        <f t="shared" si="4"/>
        <v>2574.66</v>
      </c>
      <c r="J163" s="15">
        <f t="shared" si="4"/>
        <v>2875.2999999999997</v>
      </c>
      <c r="K163" s="15">
        <f t="shared" si="3"/>
        <v>3274.0699999999997</v>
      </c>
      <c r="L163" s="26">
        <v>0</v>
      </c>
      <c r="M163" s="33">
        <v>6.02</v>
      </c>
      <c r="N163" s="17"/>
      <c r="O163" s="18"/>
      <c r="P163" s="12"/>
      <c r="Q163" s="12"/>
    </row>
    <row r="164" spans="1:17" s="13" customFormat="1" ht="14.25" customHeight="1">
      <c r="A164" s="32">
        <f>'до 150 кВт'!A164</f>
        <v>44842</v>
      </c>
      <c r="B164" s="14">
        <v>11</v>
      </c>
      <c r="C164" s="25">
        <v>1941.7</v>
      </c>
      <c r="D164" s="25">
        <v>0</v>
      </c>
      <c r="E164" s="25">
        <v>83.54</v>
      </c>
      <c r="F164" s="25">
        <v>1956.71</v>
      </c>
      <c r="G164" s="25">
        <v>252</v>
      </c>
      <c r="H164" s="15">
        <f t="shared" si="4"/>
        <v>2293.45</v>
      </c>
      <c r="I164" s="15">
        <f t="shared" si="4"/>
        <v>2573.49</v>
      </c>
      <c r="J164" s="15">
        <f t="shared" si="4"/>
        <v>2874.1299999999997</v>
      </c>
      <c r="K164" s="15">
        <f t="shared" si="3"/>
        <v>3272.8999999999996</v>
      </c>
      <c r="L164" s="26">
        <v>0</v>
      </c>
      <c r="M164" s="33">
        <v>83.54</v>
      </c>
      <c r="N164" s="17"/>
      <c r="O164" s="18"/>
      <c r="P164" s="12"/>
      <c r="Q164" s="12"/>
    </row>
    <row r="165" spans="1:17" s="13" customFormat="1" ht="14.25" customHeight="1">
      <c r="A165" s="32">
        <f>'до 150 кВт'!A165</f>
        <v>44842</v>
      </c>
      <c r="B165" s="14">
        <v>12</v>
      </c>
      <c r="C165" s="25">
        <v>1901.19</v>
      </c>
      <c r="D165" s="25">
        <v>0</v>
      </c>
      <c r="E165" s="25">
        <v>40.49</v>
      </c>
      <c r="F165" s="25">
        <v>1916.2</v>
      </c>
      <c r="G165" s="25">
        <v>252</v>
      </c>
      <c r="H165" s="15">
        <f t="shared" si="4"/>
        <v>2252.94</v>
      </c>
      <c r="I165" s="15">
        <f t="shared" si="4"/>
        <v>2532.98</v>
      </c>
      <c r="J165" s="15">
        <f t="shared" si="4"/>
        <v>2833.62</v>
      </c>
      <c r="K165" s="15">
        <f t="shared" si="3"/>
        <v>3232.39</v>
      </c>
      <c r="L165" s="26">
        <v>0</v>
      </c>
      <c r="M165" s="33">
        <v>40.49</v>
      </c>
      <c r="N165" s="17"/>
      <c r="O165" s="18"/>
      <c r="P165" s="12"/>
      <c r="Q165" s="12"/>
    </row>
    <row r="166" spans="1:17" s="13" customFormat="1" ht="14.25" customHeight="1">
      <c r="A166" s="32">
        <f>'до 150 кВт'!A166</f>
        <v>44842</v>
      </c>
      <c r="B166" s="14">
        <v>13</v>
      </c>
      <c r="C166" s="25">
        <v>1940.64</v>
      </c>
      <c r="D166" s="25">
        <v>0</v>
      </c>
      <c r="E166" s="25">
        <v>90.74</v>
      </c>
      <c r="F166" s="25">
        <v>1955.65</v>
      </c>
      <c r="G166" s="25">
        <v>252</v>
      </c>
      <c r="H166" s="15">
        <f t="shared" si="4"/>
        <v>2292.3900000000003</v>
      </c>
      <c r="I166" s="15">
        <f t="shared" si="4"/>
        <v>2572.4300000000003</v>
      </c>
      <c r="J166" s="15">
        <f t="shared" si="4"/>
        <v>2873.07</v>
      </c>
      <c r="K166" s="15">
        <f t="shared" si="3"/>
        <v>3271.84</v>
      </c>
      <c r="L166" s="26">
        <v>0</v>
      </c>
      <c r="M166" s="33">
        <v>90.74</v>
      </c>
      <c r="N166" s="17"/>
      <c r="O166" s="18"/>
      <c r="P166" s="12"/>
      <c r="Q166" s="12"/>
    </row>
    <row r="167" spans="1:17" s="13" customFormat="1" ht="14.25" customHeight="1">
      <c r="A167" s="32">
        <f>'до 150 кВт'!A167</f>
        <v>44842</v>
      </c>
      <c r="B167" s="14">
        <v>14</v>
      </c>
      <c r="C167" s="25">
        <v>1948.44</v>
      </c>
      <c r="D167" s="25">
        <v>0</v>
      </c>
      <c r="E167" s="25">
        <v>105.77</v>
      </c>
      <c r="F167" s="25">
        <v>1963.45</v>
      </c>
      <c r="G167" s="25">
        <v>252</v>
      </c>
      <c r="H167" s="15">
        <f t="shared" si="4"/>
        <v>2300.19</v>
      </c>
      <c r="I167" s="15">
        <f t="shared" si="4"/>
        <v>2580.23</v>
      </c>
      <c r="J167" s="15">
        <f t="shared" si="4"/>
        <v>2880.87</v>
      </c>
      <c r="K167" s="15">
        <f t="shared" si="3"/>
        <v>3279.64</v>
      </c>
      <c r="L167" s="26">
        <v>0</v>
      </c>
      <c r="M167" s="33">
        <v>105.77</v>
      </c>
      <c r="N167" s="17"/>
      <c r="O167" s="18"/>
      <c r="P167" s="12"/>
      <c r="Q167" s="12"/>
    </row>
    <row r="168" spans="1:17" s="13" customFormat="1" ht="14.25" customHeight="1">
      <c r="A168" s="32">
        <f>'до 150 кВт'!A168</f>
        <v>44842</v>
      </c>
      <c r="B168" s="14">
        <v>15</v>
      </c>
      <c r="C168" s="25">
        <v>1947.62</v>
      </c>
      <c r="D168" s="25">
        <v>0</v>
      </c>
      <c r="E168" s="25">
        <v>110.78</v>
      </c>
      <c r="F168" s="25">
        <v>1962.63</v>
      </c>
      <c r="G168" s="25">
        <v>252</v>
      </c>
      <c r="H168" s="15">
        <f t="shared" si="4"/>
        <v>2299.37</v>
      </c>
      <c r="I168" s="15">
        <f t="shared" si="4"/>
        <v>2579.41</v>
      </c>
      <c r="J168" s="15">
        <f t="shared" si="4"/>
        <v>2880.0499999999997</v>
      </c>
      <c r="K168" s="15">
        <f t="shared" si="3"/>
        <v>3278.8199999999997</v>
      </c>
      <c r="L168" s="26">
        <v>0</v>
      </c>
      <c r="M168" s="33">
        <v>110.78</v>
      </c>
      <c r="N168" s="17"/>
      <c r="O168" s="18"/>
      <c r="P168" s="12"/>
      <c r="Q168" s="12"/>
    </row>
    <row r="169" spans="1:17" s="13" customFormat="1" ht="14.25" customHeight="1">
      <c r="A169" s="32">
        <f>'до 150 кВт'!A169</f>
        <v>44842</v>
      </c>
      <c r="B169" s="14">
        <v>16</v>
      </c>
      <c r="C169" s="25">
        <v>1947.77</v>
      </c>
      <c r="D169" s="25">
        <v>0</v>
      </c>
      <c r="E169" s="25">
        <v>148.35</v>
      </c>
      <c r="F169" s="25">
        <v>1962.78</v>
      </c>
      <c r="G169" s="25">
        <v>252</v>
      </c>
      <c r="H169" s="15">
        <f t="shared" si="4"/>
        <v>2299.52</v>
      </c>
      <c r="I169" s="15">
        <f t="shared" si="4"/>
        <v>2579.56</v>
      </c>
      <c r="J169" s="15">
        <f t="shared" si="4"/>
        <v>2880.2</v>
      </c>
      <c r="K169" s="15">
        <f t="shared" si="3"/>
        <v>3278.97</v>
      </c>
      <c r="L169" s="26">
        <v>0</v>
      </c>
      <c r="M169" s="33">
        <v>148.35</v>
      </c>
      <c r="N169" s="17"/>
      <c r="O169" s="18"/>
      <c r="P169" s="12"/>
      <c r="Q169" s="12"/>
    </row>
    <row r="170" spans="1:17" s="13" customFormat="1" ht="14.25" customHeight="1">
      <c r="A170" s="32">
        <f>'до 150 кВт'!A170</f>
        <v>44842</v>
      </c>
      <c r="B170" s="14">
        <v>17</v>
      </c>
      <c r="C170" s="25">
        <v>1969.56</v>
      </c>
      <c r="D170" s="25">
        <v>20.23</v>
      </c>
      <c r="E170" s="25">
        <v>0</v>
      </c>
      <c r="F170" s="25">
        <v>1984.57</v>
      </c>
      <c r="G170" s="25">
        <v>252</v>
      </c>
      <c r="H170" s="15">
        <f t="shared" si="4"/>
        <v>2321.31</v>
      </c>
      <c r="I170" s="15">
        <f t="shared" si="4"/>
        <v>2601.35</v>
      </c>
      <c r="J170" s="15">
        <f t="shared" si="4"/>
        <v>2901.99</v>
      </c>
      <c r="K170" s="15">
        <f t="shared" si="3"/>
        <v>3300.7599999999998</v>
      </c>
      <c r="L170" s="26">
        <v>20.23</v>
      </c>
      <c r="M170" s="33">
        <v>0</v>
      </c>
      <c r="N170" s="17"/>
      <c r="O170" s="18"/>
      <c r="P170" s="12"/>
      <c r="Q170" s="12"/>
    </row>
    <row r="171" spans="1:17" s="13" customFormat="1" ht="14.25" customHeight="1">
      <c r="A171" s="32">
        <f>'до 150 кВт'!A171</f>
        <v>44842</v>
      </c>
      <c r="B171" s="14">
        <v>18</v>
      </c>
      <c r="C171" s="25">
        <v>1934.34</v>
      </c>
      <c r="D171" s="25">
        <v>0</v>
      </c>
      <c r="E171" s="25">
        <v>72.27</v>
      </c>
      <c r="F171" s="25">
        <v>1949.35</v>
      </c>
      <c r="G171" s="25">
        <v>252</v>
      </c>
      <c r="H171" s="15">
        <f t="shared" si="4"/>
        <v>2286.09</v>
      </c>
      <c r="I171" s="15">
        <f t="shared" si="4"/>
        <v>2566.13</v>
      </c>
      <c r="J171" s="15">
        <f t="shared" si="4"/>
        <v>2866.77</v>
      </c>
      <c r="K171" s="15">
        <f t="shared" si="3"/>
        <v>3265.54</v>
      </c>
      <c r="L171" s="26">
        <v>0</v>
      </c>
      <c r="M171" s="33">
        <v>72.27</v>
      </c>
      <c r="N171" s="17"/>
      <c r="O171" s="18"/>
      <c r="P171" s="12"/>
      <c r="Q171" s="12"/>
    </row>
    <row r="172" spans="1:17" s="13" customFormat="1" ht="14.25" customHeight="1">
      <c r="A172" s="32">
        <f>'до 150 кВт'!A172</f>
        <v>44842</v>
      </c>
      <c r="B172" s="14">
        <v>19</v>
      </c>
      <c r="C172" s="25">
        <v>1954.75</v>
      </c>
      <c r="D172" s="25">
        <v>0</v>
      </c>
      <c r="E172" s="25">
        <v>151.6</v>
      </c>
      <c r="F172" s="25">
        <v>1969.76</v>
      </c>
      <c r="G172" s="25">
        <v>252</v>
      </c>
      <c r="H172" s="15">
        <f t="shared" si="4"/>
        <v>2306.5</v>
      </c>
      <c r="I172" s="15">
        <f t="shared" si="4"/>
        <v>2586.54</v>
      </c>
      <c r="J172" s="15">
        <f t="shared" si="4"/>
        <v>2887.18</v>
      </c>
      <c r="K172" s="15">
        <f t="shared" si="3"/>
        <v>3285.95</v>
      </c>
      <c r="L172" s="26">
        <v>0</v>
      </c>
      <c r="M172" s="33">
        <v>151.6</v>
      </c>
      <c r="N172" s="17"/>
      <c r="O172" s="18"/>
      <c r="P172" s="12"/>
      <c r="Q172" s="12"/>
    </row>
    <row r="173" spans="1:17" s="13" customFormat="1" ht="14.25" customHeight="1">
      <c r="A173" s="32">
        <f>'до 150 кВт'!A173</f>
        <v>44842</v>
      </c>
      <c r="B173" s="14">
        <v>20</v>
      </c>
      <c r="C173" s="25">
        <v>1940.97</v>
      </c>
      <c r="D173" s="25">
        <v>0</v>
      </c>
      <c r="E173" s="25">
        <v>296.26</v>
      </c>
      <c r="F173" s="25">
        <v>1955.98</v>
      </c>
      <c r="G173" s="25">
        <v>252</v>
      </c>
      <c r="H173" s="15">
        <f t="shared" si="4"/>
        <v>2292.7200000000003</v>
      </c>
      <c r="I173" s="15">
        <f t="shared" si="4"/>
        <v>2572.76</v>
      </c>
      <c r="J173" s="15">
        <f t="shared" si="4"/>
        <v>2873.4</v>
      </c>
      <c r="K173" s="15">
        <f t="shared" si="3"/>
        <v>3272.17</v>
      </c>
      <c r="L173" s="26">
        <v>0</v>
      </c>
      <c r="M173" s="33">
        <v>296.26</v>
      </c>
      <c r="N173" s="17"/>
      <c r="O173" s="18"/>
      <c r="P173" s="12"/>
      <c r="Q173" s="12"/>
    </row>
    <row r="174" spans="1:17" s="13" customFormat="1" ht="14.25" customHeight="1">
      <c r="A174" s="32">
        <f>'до 150 кВт'!A174</f>
        <v>44842</v>
      </c>
      <c r="B174" s="14">
        <v>21</v>
      </c>
      <c r="C174" s="25">
        <v>1879.63</v>
      </c>
      <c r="D174" s="25">
        <v>0</v>
      </c>
      <c r="E174" s="25">
        <v>435.84</v>
      </c>
      <c r="F174" s="25">
        <v>1894.64</v>
      </c>
      <c r="G174" s="25">
        <v>252</v>
      </c>
      <c r="H174" s="15">
        <f t="shared" si="4"/>
        <v>2231.38</v>
      </c>
      <c r="I174" s="15">
        <f t="shared" si="4"/>
        <v>2511.42</v>
      </c>
      <c r="J174" s="15">
        <f t="shared" si="4"/>
        <v>2812.06</v>
      </c>
      <c r="K174" s="15">
        <f t="shared" si="3"/>
        <v>3210.83</v>
      </c>
      <c r="L174" s="26">
        <v>0</v>
      </c>
      <c r="M174" s="33">
        <v>435.84</v>
      </c>
      <c r="N174" s="17"/>
      <c r="O174" s="18"/>
      <c r="P174" s="12"/>
      <c r="Q174" s="12"/>
    </row>
    <row r="175" spans="1:17" s="13" customFormat="1" ht="14.25" customHeight="1">
      <c r="A175" s="32">
        <f>'до 150 кВт'!A175</f>
        <v>44842</v>
      </c>
      <c r="B175" s="14">
        <v>22</v>
      </c>
      <c r="C175" s="25">
        <v>1521.88</v>
      </c>
      <c r="D175" s="25">
        <v>0</v>
      </c>
      <c r="E175" s="25">
        <v>347.47</v>
      </c>
      <c r="F175" s="25">
        <v>1536.89</v>
      </c>
      <c r="G175" s="25">
        <v>252</v>
      </c>
      <c r="H175" s="15">
        <f t="shared" si="4"/>
        <v>1873.63</v>
      </c>
      <c r="I175" s="15">
        <f t="shared" si="4"/>
        <v>2153.67</v>
      </c>
      <c r="J175" s="15">
        <f t="shared" si="4"/>
        <v>2454.31</v>
      </c>
      <c r="K175" s="15">
        <f t="shared" si="3"/>
        <v>2853.08</v>
      </c>
      <c r="L175" s="26">
        <v>0</v>
      </c>
      <c r="M175" s="33">
        <v>347.47</v>
      </c>
      <c r="N175" s="17"/>
      <c r="O175" s="18"/>
      <c r="P175" s="12"/>
      <c r="Q175" s="12"/>
    </row>
    <row r="176" spans="1:17" s="13" customFormat="1" ht="14.25" customHeight="1">
      <c r="A176" s="32">
        <f>'до 150 кВт'!A176</f>
        <v>44842</v>
      </c>
      <c r="B176" s="14">
        <v>23</v>
      </c>
      <c r="C176" s="25">
        <v>1359.11</v>
      </c>
      <c r="D176" s="25">
        <v>0</v>
      </c>
      <c r="E176" s="25">
        <v>280.62</v>
      </c>
      <c r="F176" s="25">
        <v>1374.12</v>
      </c>
      <c r="G176" s="25">
        <v>252</v>
      </c>
      <c r="H176" s="15">
        <f t="shared" si="4"/>
        <v>1710.8599999999997</v>
      </c>
      <c r="I176" s="15">
        <f t="shared" si="4"/>
        <v>1990.8999999999999</v>
      </c>
      <c r="J176" s="15">
        <f t="shared" si="4"/>
        <v>2291.54</v>
      </c>
      <c r="K176" s="15">
        <f t="shared" si="3"/>
        <v>2690.3099999999995</v>
      </c>
      <c r="L176" s="26">
        <v>0</v>
      </c>
      <c r="M176" s="33">
        <v>280.62</v>
      </c>
      <c r="N176" s="17"/>
      <c r="O176" s="18"/>
      <c r="P176" s="12"/>
      <c r="Q176" s="12"/>
    </row>
    <row r="177" spans="1:17" s="13" customFormat="1" ht="14.25" customHeight="1">
      <c r="A177" s="32">
        <f>'до 150 кВт'!A177</f>
        <v>44842</v>
      </c>
      <c r="B177" s="14">
        <v>0</v>
      </c>
      <c r="C177" s="25">
        <v>1284.63</v>
      </c>
      <c r="D177" s="25">
        <v>0</v>
      </c>
      <c r="E177" s="25">
        <v>40.07</v>
      </c>
      <c r="F177" s="25">
        <v>1299.64</v>
      </c>
      <c r="G177" s="25">
        <v>252</v>
      </c>
      <c r="H177" s="15">
        <f t="shared" si="4"/>
        <v>1636.38</v>
      </c>
      <c r="I177" s="15">
        <f t="shared" si="4"/>
        <v>1916.42</v>
      </c>
      <c r="J177" s="15">
        <f t="shared" si="4"/>
        <v>2217.06</v>
      </c>
      <c r="K177" s="15">
        <f t="shared" si="3"/>
        <v>2615.83</v>
      </c>
      <c r="L177" s="26">
        <v>0</v>
      </c>
      <c r="M177" s="33">
        <v>40.07</v>
      </c>
      <c r="N177" s="17"/>
      <c r="O177" s="18"/>
      <c r="P177" s="12"/>
      <c r="Q177" s="12"/>
    </row>
    <row r="178" spans="1:17" s="13" customFormat="1" ht="14.25" customHeight="1">
      <c r="A178" s="32">
        <f>'до 150 кВт'!A178</f>
        <v>44842</v>
      </c>
      <c r="B178" s="14">
        <v>1</v>
      </c>
      <c r="C178" s="25">
        <v>1061.49</v>
      </c>
      <c r="D178" s="25">
        <v>76.02</v>
      </c>
      <c r="E178" s="25">
        <v>0</v>
      </c>
      <c r="F178" s="25">
        <v>1076.5</v>
      </c>
      <c r="G178" s="25">
        <v>252</v>
      </c>
      <c r="H178" s="15">
        <f t="shared" si="4"/>
        <v>1413.2399999999998</v>
      </c>
      <c r="I178" s="15">
        <f t="shared" si="4"/>
        <v>1693.28</v>
      </c>
      <c r="J178" s="15">
        <f t="shared" si="4"/>
        <v>1993.9199999999998</v>
      </c>
      <c r="K178" s="15">
        <f t="shared" si="3"/>
        <v>2392.6899999999996</v>
      </c>
      <c r="L178" s="26">
        <v>76.02</v>
      </c>
      <c r="M178" s="33">
        <v>0</v>
      </c>
      <c r="N178" s="17"/>
      <c r="O178" s="18"/>
      <c r="P178" s="12"/>
      <c r="Q178" s="12"/>
    </row>
    <row r="179" spans="1:17" s="13" customFormat="1" ht="14.25" customHeight="1">
      <c r="A179" s="32">
        <f>'до 150 кВт'!A179</f>
        <v>44842</v>
      </c>
      <c r="B179" s="14">
        <v>2</v>
      </c>
      <c r="C179" s="25">
        <v>968.88</v>
      </c>
      <c r="D179" s="25">
        <v>72.33</v>
      </c>
      <c r="E179" s="25">
        <v>0</v>
      </c>
      <c r="F179" s="25">
        <v>983.89</v>
      </c>
      <c r="G179" s="25">
        <v>252</v>
      </c>
      <c r="H179" s="15">
        <f t="shared" si="4"/>
        <v>1320.63</v>
      </c>
      <c r="I179" s="15">
        <f t="shared" si="4"/>
        <v>1600.67</v>
      </c>
      <c r="J179" s="15">
        <f t="shared" si="4"/>
        <v>1901.31</v>
      </c>
      <c r="K179" s="15">
        <f t="shared" si="3"/>
        <v>2300.08</v>
      </c>
      <c r="L179" s="26">
        <v>72.33</v>
      </c>
      <c r="M179" s="33">
        <v>0</v>
      </c>
      <c r="N179" s="17"/>
      <c r="O179" s="18"/>
      <c r="P179" s="12"/>
      <c r="Q179" s="12"/>
    </row>
    <row r="180" spans="1:17" s="13" customFormat="1" ht="14.25" customHeight="1">
      <c r="A180" s="32">
        <f>'до 150 кВт'!A180</f>
        <v>44842</v>
      </c>
      <c r="B180" s="14">
        <v>3</v>
      </c>
      <c r="C180" s="25">
        <v>921.07</v>
      </c>
      <c r="D180" s="25">
        <v>108.15</v>
      </c>
      <c r="E180" s="25">
        <v>0</v>
      </c>
      <c r="F180" s="25">
        <v>936.08</v>
      </c>
      <c r="G180" s="25">
        <v>252</v>
      </c>
      <c r="H180" s="15">
        <f t="shared" si="4"/>
        <v>1272.8200000000002</v>
      </c>
      <c r="I180" s="15">
        <f t="shared" si="4"/>
        <v>1552.8600000000001</v>
      </c>
      <c r="J180" s="15">
        <f t="shared" si="4"/>
        <v>1853.5</v>
      </c>
      <c r="K180" s="15">
        <f t="shared" si="3"/>
        <v>2252.27</v>
      </c>
      <c r="L180" s="26">
        <v>108.15</v>
      </c>
      <c r="M180" s="33">
        <v>0</v>
      </c>
      <c r="N180" s="17"/>
      <c r="O180" s="18"/>
      <c r="P180" s="12"/>
      <c r="Q180" s="12"/>
    </row>
    <row r="181" spans="1:17" s="13" customFormat="1" ht="14.25" customHeight="1">
      <c r="A181" s="32">
        <f>'до 150 кВт'!A181</f>
        <v>44842</v>
      </c>
      <c r="B181" s="14">
        <v>4</v>
      </c>
      <c r="C181" s="25">
        <v>983.16</v>
      </c>
      <c r="D181" s="25">
        <v>241.75</v>
      </c>
      <c r="E181" s="25">
        <v>0</v>
      </c>
      <c r="F181" s="25">
        <v>998.17</v>
      </c>
      <c r="G181" s="25">
        <v>252</v>
      </c>
      <c r="H181" s="15">
        <f t="shared" si="4"/>
        <v>1334.9099999999999</v>
      </c>
      <c r="I181" s="15">
        <f t="shared" si="4"/>
        <v>1614.9499999999998</v>
      </c>
      <c r="J181" s="15">
        <f t="shared" si="4"/>
        <v>1915.5899999999997</v>
      </c>
      <c r="K181" s="15">
        <f t="shared" si="3"/>
        <v>2314.3599999999997</v>
      </c>
      <c r="L181" s="26">
        <v>241.75</v>
      </c>
      <c r="M181" s="33">
        <v>0</v>
      </c>
      <c r="N181" s="17"/>
      <c r="O181" s="18"/>
      <c r="P181" s="12"/>
      <c r="Q181" s="12"/>
    </row>
    <row r="182" spans="1:17" s="13" customFormat="1" ht="14.25" customHeight="1">
      <c r="A182" s="32">
        <f>'до 150 кВт'!A182</f>
        <v>44842</v>
      </c>
      <c r="B182" s="14">
        <v>5</v>
      </c>
      <c r="C182" s="25">
        <v>1053.56</v>
      </c>
      <c r="D182" s="25">
        <v>263.89</v>
      </c>
      <c r="E182" s="25">
        <v>0</v>
      </c>
      <c r="F182" s="25">
        <v>1068.57</v>
      </c>
      <c r="G182" s="25">
        <v>252</v>
      </c>
      <c r="H182" s="15">
        <f t="shared" si="4"/>
        <v>1405.31</v>
      </c>
      <c r="I182" s="15">
        <f t="shared" si="4"/>
        <v>1685.35</v>
      </c>
      <c r="J182" s="15">
        <f t="shared" si="4"/>
        <v>1985.9899999999998</v>
      </c>
      <c r="K182" s="15">
        <f t="shared" si="3"/>
        <v>2384.7599999999998</v>
      </c>
      <c r="L182" s="26">
        <v>263.89</v>
      </c>
      <c r="M182" s="33">
        <v>0</v>
      </c>
      <c r="N182" s="17"/>
      <c r="O182" s="18"/>
      <c r="P182" s="12"/>
      <c r="Q182" s="12"/>
    </row>
    <row r="183" spans="1:17" s="13" customFormat="1" ht="14.25" customHeight="1">
      <c r="A183" s="32">
        <f>'до 150 кВт'!A183</f>
        <v>44842</v>
      </c>
      <c r="B183" s="14">
        <v>6</v>
      </c>
      <c r="C183" s="25">
        <v>1181.43</v>
      </c>
      <c r="D183" s="25">
        <v>136.41</v>
      </c>
      <c r="E183" s="25">
        <v>0</v>
      </c>
      <c r="F183" s="25">
        <v>1196.44</v>
      </c>
      <c r="G183" s="25">
        <v>252</v>
      </c>
      <c r="H183" s="15">
        <f t="shared" si="4"/>
        <v>1533.1799999999998</v>
      </c>
      <c r="I183" s="15">
        <f t="shared" si="4"/>
        <v>1813.22</v>
      </c>
      <c r="J183" s="15">
        <f t="shared" si="4"/>
        <v>2113.8599999999997</v>
      </c>
      <c r="K183" s="15">
        <f t="shared" si="3"/>
        <v>2512.63</v>
      </c>
      <c r="L183" s="26">
        <v>136.41</v>
      </c>
      <c r="M183" s="33">
        <v>0</v>
      </c>
      <c r="N183" s="17"/>
      <c r="O183" s="18"/>
      <c r="P183" s="12"/>
      <c r="Q183" s="12"/>
    </row>
    <row r="184" spans="1:17" s="13" customFormat="1" ht="14.25" customHeight="1">
      <c r="A184" s="32">
        <f>'до 150 кВт'!A184</f>
        <v>44842</v>
      </c>
      <c r="B184" s="14">
        <v>7</v>
      </c>
      <c r="C184" s="25">
        <v>1394.38</v>
      </c>
      <c r="D184" s="25">
        <v>331.95</v>
      </c>
      <c r="E184" s="25">
        <v>0</v>
      </c>
      <c r="F184" s="25">
        <v>1409.39</v>
      </c>
      <c r="G184" s="25">
        <v>252</v>
      </c>
      <c r="H184" s="15">
        <f t="shared" si="4"/>
        <v>1746.13</v>
      </c>
      <c r="I184" s="15">
        <f t="shared" si="4"/>
        <v>2026.17</v>
      </c>
      <c r="J184" s="15">
        <f t="shared" si="4"/>
        <v>2326.81</v>
      </c>
      <c r="K184" s="15">
        <f t="shared" si="3"/>
        <v>2725.58</v>
      </c>
      <c r="L184" s="26">
        <v>331.95</v>
      </c>
      <c r="M184" s="33">
        <v>0</v>
      </c>
      <c r="N184" s="17"/>
      <c r="O184" s="18"/>
      <c r="P184" s="12"/>
      <c r="Q184" s="12"/>
    </row>
    <row r="185" spans="1:17" s="13" customFormat="1" ht="14.25" customHeight="1">
      <c r="A185" s="32">
        <f>'до 150 кВт'!A185</f>
        <v>44842</v>
      </c>
      <c r="B185" s="14">
        <v>8</v>
      </c>
      <c r="C185" s="25">
        <v>1669.7</v>
      </c>
      <c r="D185" s="25">
        <v>141.09</v>
      </c>
      <c r="E185" s="25">
        <v>0</v>
      </c>
      <c r="F185" s="25">
        <v>1684.71</v>
      </c>
      <c r="G185" s="25">
        <v>252</v>
      </c>
      <c r="H185" s="15">
        <f t="shared" si="4"/>
        <v>2021.4499999999998</v>
      </c>
      <c r="I185" s="15">
        <f t="shared" si="4"/>
        <v>2301.49</v>
      </c>
      <c r="J185" s="15">
        <f t="shared" si="4"/>
        <v>2602.13</v>
      </c>
      <c r="K185" s="15">
        <f t="shared" si="3"/>
        <v>3000.8999999999996</v>
      </c>
      <c r="L185" s="26">
        <v>141.09</v>
      </c>
      <c r="M185" s="33">
        <v>0</v>
      </c>
      <c r="N185" s="17"/>
      <c r="O185" s="18"/>
      <c r="P185" s="12"/>
      <c r="Q185" s="12"/>
    </row>
    <row r="186" spans="1:17" s="13" customFormat="1" ht="14.25" customHeight="1">
      <c r="A186" s="32">
        <f>'до 150 кВт'!A186</f>
        <v>44842</v>
      </c>
      <c r="B186" s="14">
        <v>9</v>
      </c>
      <c r="C186" s="25">
        <v>1840.35</v>
      </c>
      <c r="D186" s="25">
        <v>30.42</v>
      </c>
      <c r="E186" s="25">
        <v>0</v>
      </c>
      <c r="F186" s="25">
        <v>1855.36</v>
      </c>
      <c r="G186" s="25">
        <v>252</v>
      </c>
      <c r="H186" s="15">
        <f t="shared" si="4"/>
        <v>2192.1</v>
      </c>
      <c r="I186" s="15">
        <f t="shared" si="4"/>
        <v>2472.14</v>
      </c>
      <c r="J186" s="15">
        <f t="shared" si="4"/>
        <v>2772.7799999999997</v>
      </c>
      <c r="K186" s="15">
        <f t="shared" si="3"/>
        <v>3171.5499999999997</v>
      </c>
      <c r="L186" s="26">
        <v>30.42</v>
      </c>
      <c r="M186" s="33">
        <v>0</v>
      </c>
      <c r="N186" s="17"/>
      <c r="O186" s="18"/>
      <c r="P186" s="12"/>
      <c r="Q186" s="12"/>
    </row>
    <row r="187" spans="1:17" s="13" customFormat="1" ht="14.25" customHeight="1">
      <c r="A187" s="32">
        <f>'до 150 кВт'!A187</f>
        <v>44842</v>
      </c>
      <c r="B187" s="14">
        <v>10</v>
      </c>
      <c r="C187" s="25">
        <v>1863.34</v>
      </c>
      <c r="D187" s="25">
        <v>0</v>
      </c>
      <c r="E187" s="25">
        <v>64.76</v>
      </c>
      <c r="F187" s="25">
        <v>1878.35</v>
      </c>
      <c r="G187" s="25">
        <v>252</v>
      </c>
      <c r="H187" s="15">
        <f t="shared" si="4"/>
        <v>2215.09</v>
      </c>
      <c r="I187" s="15">
        <f t="shared" si="4"/>
        <v>2495.13</v>
      </c>
      <c r="J187" s="15">
        <f t="shared" si="4"/>
        <v>2795.77</v>
      </c>
      <c r="K187" s="15">
        <f t="shared" si="3"/>
        <v>3194.54</v>
      </c>
      <c r="L187" s="26">
        <v>0</v>
      </c>
      <c r="M187" s="33">
        <v>64.76</v>
      </c>
      <c r="N187" s="17"/>
      <c r="O187" s="18"/>
      <c r="P187" s="12"/>
      <c r="Q187" s="12"/>
    </row>
    <row r="188" spans="1:17" s="13" customFormat="1" ht="14.25" customHeight="1">
      <c r="A188" s="32">
        <f>'до 150 кВт'!A188</f>
        <v>44842</v>
      </c>
      <c r="B188" s="14">
        <v>11</v>
      </c>
      <c r="C188" s="25">
        <v>1842.33</v>
      </c>
      <c r="D188" s="25">
        <v>0</v>
      </c>
      <c r="E188" s="25">
        <v>63.64</v>
      </c>
      <c r="F188" s="25">
        <v>1857.34</v>
      </c>
      <c r="G188" s="25">
        <v>252</v>
      </c>
      <c r="H188" s="15">
        <f t="shared" si="4"/>
        <v>2194.08</v>
      </c>
      <c r="I188" s="15">
        <f t="shared" si="4"/>
        <v>2474.12</v>
      </c>
      <c r="J188" s="15">
        <f t="shared" si="4"/>
        <v>2774.7599999999998</v>
      </c>
      <c r="K188" s="15">
        <f t="shared" si="3"/>
        <v>3173.5299999999997</v>
      </c>
      <c r="L188" s="26">
        <v>0</v>
      </c>
      <c r="M188" s="33">
        <v>63.64</v>
      </c>
      <c r="N188" s="17"/>
      <c r="O188" s="18"/>
      <c r="P188" s="12"/>
      <c r="Q188" s="12"/>
    </row>
    <row r="189" spans="1:17" s="13" customFormat="1" ht="14.25" customHeight="1">
      <c r="A189" s="32">
        <f>'до 150 кВт'!A189</f>
        <v>44842</v>
      </c>
      <c r="B189" s="14">
        <v>12</v>
      </c>
      <c r="C189" s="25">
        <v>1816.51</v>
      </c>
      <c r="D189" s="25">
        <v>0</v>
      </c>
      <c r="E189" s="25">
        <v>66.71</v>
      </c>
      <c r="F189" s="25">
        <v>1831.52</v>
      </c>
      <c r="G189" s="25">
        <v>252</v>
      </c>
      <c r="H189" s="15">
        <f t="shared" si="4"/>
        <v>2168.26</v>
      </c>
      <c r="I189" s="15">
        <f t="shared" si="4"/>
        <v>2448.3</v>
      </c>
      <c r="J189" s="15">
        <f t="shared" si="4"/>
        <v>2748.94</v>
      </c>
      <c r="K189" s="15">
        <f t="shared" si="3"/>
        <v>3147.71</v>
      </c>
      <c r="L189" s="26">
        <v>0</v>
      </c>
      <c r="M189" s="33">
        <v>66.71</v>
      </c>
      <c r="N189" s="17"/>
      <c r="O189" s="18"/>
      <c r="P189" s="12"/>
      <c r="Q189" s="12"/>
    </row>
    <row r="190" spans="1:17" s="13" customFormat="1" ht="14.25" customHeight="1">
      <c r="A190" s="32">
        <f>'до 150 кВт'!A190</f>
        <v>44842</v>
      </c>
      <c r="B190" s="14">
        <v>13</v>
      </c>
      <c r="C190" s="25">
        <v>1837.51</v>
      </c>
      <c r="D190" s="25">
        <v>0</v>
      </c>
      <c r="E190" s="25">
        <v>147.85</v>
      </c>
      <c r="F190" s="25">
        <v>1852.52</v>
      </c>
      <c r="G190" s="25">
        <v>252</v>
      </c>
      <c r="H190" s="15">
        <f t="shared" si="4"/>
        <v>2189.26</v>
      </c>
      <c r="I190" s="15">
        <f t="shared" si="4"/>
        <v>2469.3</v>
      </c>
      <c r="J190" s="15">
        <f t="shared" si="4"/>
        <v>2769.94</v>
      </c>
      <c r="K190" s="15">
        <f t="shared" si="3"/>
        <v>3168.71</v>
      </c>
      <c r="L190" s="26">
        <v>0</v>
      </c>
      <c r="M190" s="33">
        <v>147.85</v>
      </c>
      <c r="N190" s="17"/>
      <c r="O190" s="18"/>
      <c r="P190" s="12"/>
      <c r="Q190" s="12"/>
    </row>
    <row r="191" spans="1:17" s="13" customFormat="1" ht="14.25" customHeight="1">
      <c r="A191" s="32">
        <f>'до 150 кВт'!A191</f>
        <v>44842</v>
      </c>
      <c r="B191" s="14">
        <v>14</v>
      </c>
      <c r="C191" s="25">
        <v>1837.21</v>
      </c>
      <c r="D191" s="25">
        <v>0</v>
      </c>
      <c r="E191" s="25">
        <v>138.2</v>
      </c>
      <c r="F191" s="25">
        <v>1852.22</v>
      </c>
      <c r="G191" s="25">
        <v>252</v>
      </c>
      <c r="H191" s="15">
        <f t="shared" si="4"/>
        <v>2188.96</v>
      </c>
      <c r="I191" s="15">
        <f t="shared" si="4"/>
        <v>2469</v>
      </c>
      <c r="J191" s="15">
        <f t="shared" si="4"/>
        <v>2769.64</v>
      </c>
      <c r="K191" s="15">
        <f t="shared" si="3"/>
        <v>3168.41</v>
      </c>
      <c r="L191" s="26">
        <v>0</v>
      </c>
      <c r="M191" s="33">
        <v>138.2</v>
      </c>
      <c r="N191" s="17"/>
      <c r="O191" s="18"/>
      <c r="P191" s="12"/>
      <c r="Q191" s="12"/>
    </row>
    <row r="192" spans="1:17" s="13" customFormat="1" ht="14.25" customHeight="1">
      <c r="A192" s="32">
        <f>'до 150 кВт'!A192</f>
        <v>44842</v>
      </c>
      <c r="B192" s="14">
        <v>15</v>
      </c>
      <c r="C192" s="25">
        <v>1850.82</v>
      </c>
      <c r="D192" s="25">
        <v>0</v>
      </c>
      <c r="E192" s="25">
        <v>151.51</v>
      </c>
      <c r="F192" s="25">
        <v>1865.83</v>
      </c>
      <c r="G192" s="25">
        <v>252</v>
      </c>
      <c r="H192" s="15">
        <f t="shared" si="4"/>
        <v>2202.5699999999997</v>
      </c>
      <c r="I192" s="15">
        <f t="shared" si="4"/>
        <v>2482.6099999999997</v>
      </c>
      <c r="J192" s="15">
        <f t="shared" si="4"/>
        <v>2783.2499999999995</v>
      </c>
      <c r="K192" s="15">
        <f t="shared" si="3"/>
        <v>3182.0199999999995</v>
      </c>
      <c r="L192" s="26">
        <v>0</v>
      </c>
      <c r="M192" s="33">
        <v>151.51</v>
      </c>
      <c r="N192" s="17"/>
      <c r="O192" s="18"/>
      <c r="P192" s="12"/>
      <c r="Q192" s="12"/>
    </row>
    <row r="193" spans="1:17" s="13" customFormat="1" ht="14.25" customHeight="1">
      <c r="A193" s="32">
        <f>'до 150 кВт'!A193</f>
        <v>44842</v>
      </c>
      <c r="B193" s="14">
        <v>16</v>
      </c>
      <c r="C193" s="25">
        <v>1841.9</v>
      </c>
      <c r="D193" s="25">
        <v>0</v>
      </c>
      <c r="E193" s="25">
        <v>177.73</v>
      </c>
      <c r="F193" s="25">
        <v>1856.91</v>
      </c>
      <c r="G193" s="25">
        <v>252</v>
      </c>
      <c r="H193" s="15">
        <f t="shared" si="4"/>
        <v>2193.65</v>
      </c>
      <c r="I193" s="15">
        <f t="shared" si="4"/>
        <v>2473.69</v>
      </c>
      <c r="J193" s="15">
        <f t="shared" si="4"/>
        <v>2774.33</v>
      </c>
      <c r="K193" s="15">
        <f t="shared" si="3"/>
        <v>3173.1</v>
      </c>
      <c r="L193" s="26">
        <v>0</v>
      </c>
      <c r="M193" s="33">
        <v>177.73</v>
      </c>
      <c r="N193" s="17"/>
      <c r="O193" s="18"/>
      <c r="P193" s="12"/>
      <c r="Q193" s="12"/>
    </row>
    <row r="194" spans="1:17" s="13" customFormat="1" ht="14.25" customHeight="1">
      <c r="A194" s="32">
        <f>'до 150 кВт'!A194</f>
        <v>44842</v>
      </c>
      <c r="B194" s="14">
        <v>17</v>
      </c>
      <c r="C194" s="25">
        <v>1904.87</v>
      </c>
      <c r="D194" s="25">
        <v>0</v>
      </c>
      <c r="E194" s="25">
        <v>123.74</v>
      </c>
      <c r="F194" s="25">
        <v>1919.88</v>
      </c>
      <c r="G194" s="25">
        <v>252</v>
      </c>
      <c r="H194" s="15">
        <f t="shared" si="4"/>
        <v>2256.62</v>
      </c>
      <c r="I194" s="15">
        <f t="shared" si="4"/>
        <v>2536.66</v>
      </c>
      <c r="J194" s="15">
        <f t="shared" si="4"/>
        <v>2837.2999999999997</v>
      </c>
      <c r="K194" s="15">
        <f t="shared" si="3"/>
        <v>3236.0699999999997</v>
      </c>
      <c r="L194" s="26">
        <v>0</v>
      </c>
      <c r="M194" s="33">
        <v>123.74</v>
      </c>
      <c r="N194" s="17"/>
      <c r="O194" s="18"/>
      <c r="P194" s="12"/>
      <c r="Q194" s="12"/>
    </row>
    <row r="195" spans="1:17" s="13" customFormat="1" ht="14.25" customHeight="1">
      <c r="A195" s="32">
        <f>'до 150 кВт'!A195</f>
        <v>44842</v>
      </c>
      <c r="B195" s="14">
        <v>18</v>
      </c>
      <c r="C195" s="25">
        <v>1855.87</v>
      </c>
      <c r="D195" s="25">
        <v>0</v>
      </c>
      <c r="E195" s="25">
        <v>150.58</v>
      </c>
      <c r="F195" s="25">
        <v>1870.88</v>
      </c>
      <c r="G195" s="25">
        <v>252</v>
      </c>
      <c r="H195" s="15">
        <f t="shared" si="4"/>
        <v>2207.62</v>
      </c>
      <c r="I195" s="15">
        <f t="shared" si="4"/>
        <v>2487.66</v>
      </c>
      <c r="J195" s="15">
        <f t="shared" si="4"/>
        <v>2788.2999999999997</v>
      </c>
      <c r="K195" s="15">
        <f t="shared" si="3"/>
        <v>3187.0699999999997</v>
      </c>
      <c r="L195" s="26">
        <v>0</v>
      </c>
      <c r="M195" s="33">
        <v>150.58</v>
      </c>
      <c r="N195" s="17"/>
      <c r="O195" s="18"/>
      <c r="P195" s="12"/>
      <c r="Q195" s="12"/>
    </row>
    <row r="196" spans="1:17" s="13" customFormat="1" ht="14.25" customHeight="1">
      <c r="A196" s="32">
        <f>'до 150 кВт'!A196</f>
        <v>44842</v>
      </c>
      <c r="B196" s="14">
        <v>19</v>
      </c>
      <c r="C196" s="25">
        <v>1912.46</v>
      </c>
      <c r="D196" s="25">
        <v>0</v>
      </c>
      <c r="E196" s="25">
        <v>231.15</v>
      </c>
      <c r="F196" s="25">
        <v>1927.47</v>
      </c>
      <c r="G196" s="25">
        <v>252</v>
      </c>
      <c r="H196" s="15">
        <f t="shared" si="4"/>
        <v>2264.21</v>
      </c>
      <c r="I196" s="15">
        <f t="shared" si="4"/>
        <v>2544.25</v>
      </c>
      <c r="J196" s="15">
        <f t="shared" si="4"/>
        <v>2844.89</v>
      </c>
      <c r="K196" s="15">
        <f t="shared" si="3"/>
        <v>3243.66</v>
      </c>
      <c r="L196" s="26">
        <v>0</v>
      </c>
      <c r="M196" s="33">
        <v>231.15</v>
      </c>
      <c r="N196" s="17"/>
      <c r="O196" s="18"/>
      <c r="P196" s="12"/>
      <c r="Q196" s="12"/>
    </row>
    <row r="197" spans="1:17" s="13" customFormat="1" ht="14.25" customHeight="1">
      <c r="A197" s="32">
        <f>'до 150 кВт'!A197</f>
        <v>44842</v>
      </c>
      <c r="B197" s="14">
        <v>20</v>
      </c>
      <c r="C197" s="25">
        <v>1878.27</v>
      </c>
      <c r="D197" s="25">
        <v>0</v>
      </c>
      <c r="E197" s="25">
        <v>207.55</v>
      </c>
      <c r="F197" s="25">
        <v>1893.28</v>
      </c>
      <c r="G197" s="25">
        <v>252</v>
      </c>
      <c r="H197" s="15">
        <f t="shared" si="4"/>
        <v>2230.02</v>
      </c>
      <c r="I197" s="15">
        <f t="shared" si="4"/>
        <v>2510.06</v>
      </c>
      <c r="J197" s="15">
        <f t="shared" si="4"/>
        <v>2810.7</v>
      </c>
      <c r="K197" s="15">
        <f t="shared" si="3"/>
        <v>3209.47</v>
      </c>
      <c r="L197" s="26">
        <v>0</v>
      </c>
      <c r="M197" s="33">
        <v>207.55</v>
      </c>
      <c r="N197" s="17"/>
      <c r="O197" s="18"/>
      <c r="P197" s="12"/>
      <c r="Q197" s="12"/>
    </row>
    <row r="198" spans="1:17" s="13" customFormat="1" ht="14.25" customHeight="1">
      <c r="A198" s="32">
        <f>'до 150 кВт'!A198</f>
        <v>44842</v>
      </c>
      <c r="B198" s="14">
        <v>21</v>
      </c>
      <c r="C198" s="25">
        <v>1736.52</v>
      </c>
      <c r="D198" s="25">
        <v>0</v>
      </c>
      <c r="E198" s="25">
        <v>700.65</v>
      </c>
      <c r="F198" s="25">
        <v>1751.53</v>
      </c>
      <c r="G198" s="25">
        <v>252</v>
      </c>
      <c r="H198" s="15">
        <f t="shared" si="4"/>
        <v>2088.27</v>
      </c>
      <c r="I198" s="15">
        <f t="shared" si="4"/>
        <v>2368.31</v>
      </c>
      <c r="J198" s="15">
        <f t="shared" si="4"/>
        <v>2668.95</v>
      </c>
      <c r="K198" s="15">
        <f t="shared" si="3"/>
        <v>3067.72</v>
      </c>
      <c r="L198" s="26">
        <v>0</v>
      </c>
      <c r="M198" s="33">
        <v>700.65</v>
      </c>
      <c r="N198" s="17"/>
      <c r="O198" s="18"/>
      <c r="P198" s="12"/>
      <c r="Q198" s="12"/>
    </row>
    <row r="199" spans="1:17" s="13" customFormat="1" ht="14.25" customHeight="1">
      <c r="A199" s="32">
        <f>'до 150 кВт'!A199</f>
        <v>44842</v>
      </c>
      <c r="B199" s="14">
        <v>22</v>
      </c>
      <c r="C199" s="25">
        <v>1374.93</v>
      </c>
      <c r="D199" s="25">
        <v>0</v>
      </c>
      <c r="E199" s="25">
        <v>364.57</v>
      </c>
      <c r="F199" s="25">
        <v>1389.94</v>
      </c>
      <c r="G199" s="25">
        <v>252</v>
      </c>
      <c r="H199" s="15">
        <f t="shared" si="4"/>
        <v>1726.6799999999998</v>
      </c>
      <c r="I199" s="15">
        <f t="shared" si="4"/>
        <v>2006.72</v>
      </c>
      <c r="J199" s="15">
        <f t="shared" si="4"/>
        <v>2307.3599999999997</v>
      </c>
      <c r="K199" s="15">
        <f t="shared" si="3"/>
        <v>2706.13</v>
      </c>
      <c r="L199" s="26">
        <v>0</v>
      </c>
      <c r="M199" s="33">
        <v>364.57</v>
      </c>
      <c r="N199" s="17"/>
      <c r="O199" s="18"/>
      <c r="P199" s="12"/>
      <c r="Q199" s="12"/>
    </row>
    <row r="200" spans="1:17" s="13" customFormat="1" ht="14.25" customHeight="1">
      <c r="A200" s="32">
        <f>'до 150 кВт'!A200</f>
        <v>44842</v>
      </c>
      <c r="B200" s="14">
        <v>23</v>
      </c>
      <c r="C200" s="25">
        <v>1104.42</v>
      </c>
      <c r="D200" s="25">
        <v>0</v>
      </c>
      <c r="E200" s="25">
        <v>206.37</v>
      </c>
      <c r="F200" s="25">
        <v>1119.43</v>
      </c>
      <c r="G200" s="25">
        <v>252</v>
      </c>
      <c r="H200" s="15">
        <f t="shared" si="4"/>
        <v>1456.17</v>
      </c>
      <c r="I200" s="15">
        <f t="shared" si="4"/>
        <v>1736.21</v>
      </c>
      <c r="J200" s="15">
        <f t="shared" si="4"/>
        <v>2036.85</v>
      </c>
      <c r="K200" s="15">
        <f t="shared" si="3"/>
        <v>2435.62</v>
      </c>
      <c r="L200" s="26">
        <v>0</v>
      </c>
      <c r="M200" s="33">
        <v>206.37</v>
      </c>
      <c r="N200" s="17"/>
      <c r="O200" s="18"/>
      <c r="P200" s="12"/>
      <c r="Q200" s="12"/>
    </row>
    <row r="201" spans="1:17" s="13" customFormat="1" ht="14.25" customHeight="1">
      <c r="A201" s="32">
        <f>'до 150 кВт'!A201</f>
        <v>44843</v>
      </c>
      <c r="B201" s="14">
        <v>0</v>
      </c>
      <c r="C201" s="25">
        <v>954.86</v>
      </c>
      <c r="D201" s="25">
        <v>0</v>
      </c>
      <c r="E201" s="25">
        <v>70.77</v>
      </c>
      <c r="F201" s="25">
        <v>969.87</v>
      </c>
      <c r="G201" s="25">
        <v>252</v>
      </c>
      <c r="H201" s="15">
        <f t="shared" si="4"/>
        <v>1306.6100000000001</v>
      </c>
      <c r="I201" s="15">
        <f t="shared" si="4"/>
        <v>1586.65</v>
      </c>
      <c r="J201" s="15">
        <f t="shared" si="4"/>
        <v>1887.29</v>
      </c>
      <c r="K201" s="15">
        <f t="shared" si="4"/>
        <v>2286.06</v>
      </c>
      <c r="L201" s="26">
        <v>0</v>
      </c>
      <c r="M201" s="33">
        <v>70.77</v>
      </c>
      <c r="N201" s="17"/>
      <c r="O201" s="18"/>
      <c r="P201" s="12"/>
      <c r="Q201" s="12"/>
    </row>
    <row r="202" spans="1:17" s="13" customFormat="1" ht="14.25" customHeight="1">
      <c r="A202" s="32">
        <f>'до 150 кВт'!A202</f>
        <v>44843</v>
      </c>
      <c r="B202" s="14">
        <v>1</v>
      </c>
      <c r="C202" s="25">
        <v>876.66</v>
      </c>
      <c r="D202" s="25">
        <v>0</v>
      </c>
      <c r="E202" s="25">
        <v>22.71</v>
      </c>
      <c r="F202" s="25">
        <v>891.67</v>
      </c>
      <c r="G202" s="25">
        <v>252</v>
      </c>
      <c r="H202" s="15">
        <f aca="true" t="shared" si="5" ref="H202:K265">SUM($C202,$G202,R$4,R$6)</f>
        <v>1228.4099999999999</v>
      </c>
      <c r="I202" s="15">
        <f t="shared" si="5"/>
        <v>1508.4499999999998</v>
      </c>
      <c r="J202" s="15">
        <f t="shared" si="5"/>
        <v>1809.0899999999997</v>
      </c>
      <c r="K202" s="15">
        <f t="shared" si="5"/>
        <v>2207.8599999999997</v>
      </c>
      <c r="L202" s="26">
        <v>0</v>
      </c>
      <c r="M202" s="33">
        <v>22.71</v>
      </c>
      <c r="N202" s="17"/>
      <c r="O202" s="18"/>
      <c r="P202" s="12"/>
      <c r="Q202" s="12"/>
    </row>
    <row r="203" spans="1:17" s="13" customFormat="1" ht="14.25" customHeight="1">
      <c r="A203" s="32">
        <f>'до 150 кВт'!A203</f>
        <v>44843</v>
      </c>
      <c r="B203" s="14">
        <v>2</v>
      </c>
      <c r="C203" s="25">
        <v>847.94</v>
      </c>
      <c r="D203" s="25">
        <v>0</v>
      </c>
      <c r="E203" s="25">
        <v>113.87</v>
      </c>
      <c r="F203" s="25">
        <v>862.95</v>
      </c>
      <c r="G203" s="25">
        <v>252</v>
      </c>
      <c r="H203" s="15">
        <f t="shared" si="5"/>
        <v>1199.69</v>
      </c>
      <c r="I203" s="15">
        <f t="shared" si="5"/>
        <v>1479.73</v>
      </c>
      <c r="J203" s="15">
        <f t="shared" si="5"/>
        <v>1780.37</v>
      </c>
      <c r="K203" s="15">
        <f t="shared" si="5"/>
        <v>2179.14</v>
      </c>
      <c r="L203" s="26">
        <v>0</v>
      </c>
      <c r="M203" s="33">
        <v>113.87</v>
      </c>
      <c r="N203" s="17"/>
      <c r="O203" s="18"/>
      <c r="P203" s="12"/>
      <c r="Q203" s="12"/>
    </row>
    <row r="204" spans="1:17" s="13" customFormat="1" ht="14.25" customHeight="1">
      <c r="A204" s="32">
        <f>'до 150 кВт'!A204</f>
        <v>44843</v>
      </c>
      <c r="B204" s="14">
        <v>3</v>
      </c>
      <c r="C204" s="25">
        <v>828.43</v>
      </c>
      <c r="D204" s="25">
        <v>0</v>
      </c>
      <c r="E204" s="25">
        <v>33.09</v>
      </c>
      <c r="F204" s="25">
        <v>843.44</v>
      </c>
      <c r="G204" s="25">
        <v>252</v>
      </c>
      <c r="H204" s="15">
        <f t="shared" si="5"/>
        <v>1180.1799999999998</v>
      </c>
      <c r="I204" s="15">
        <f t="shared" si="5"/>
        <v>1460.2199999999998</v>
      </c>
      <c r="J204" s="15">
        <f t="shared" si="5"/>
        <v>1760.8599999999997</v>
      </c>
      <c r="K204" s="15">
        <f t="shared" si="5"/>
        <v>2159.6299999999997</v>
      </c>
      <c r="L204" s="26">
        <v>0</v>
      </c>
      <c r="M204" s="33">
        <v>33.09</v>
      </c>
      <c r="N204" s="17"/>
      <c r="O204" s="18"/>
      <c r="P204" s="12"/>
      <c r="Q204" s="12"/>
    </row>
    <row r="205" spans="1:17" s="13" customFormat="1" ht="14.25" customHeight="1">
      <c r="A205" s="32">
        <f>'до 150 кВт'!A205</f>
        <v>44843</v>
      </c>
      <c r="B205" s="14">
        <v>4</v>
      </c>
      <c r="C205" s="25">
        <v>861.9</v>
      </c>
      <c r="D205" s="25">
        <v>0</v>
      </c>
      <c r="E205" s="25">
        <v>1.81</v>
      </c>
      <c r="F205" s="25">
        <v>876.91</v>
      </c>
      <c r="G205" s="25">
        <v>252</v>
      </c>
      <c r="H205" s="15">
        <f t="shared" si="5"/>
        <v>1213.65</v>
      </c>
      <c r="I205" s="15">
        <f t="shared" si="5"/>
        <v>1493.69</v>
      </c>
      <c r="J205" s="15">
        <f t="shared" si="5"/>
        <v>1794.33</v>
      </c>
      <c r="K205" s="15">
        <f t="shared" si="5"/>
        <v>2193.1</v>
      </c>
      <c r="L205" s="26">
        <v>0</v>
      </c>
      <c r="M205" s="33">
        <v>1.81</v>
      </c>
      <c r="N205" s="17"/>
      <c r="O205" s="18"/>
      <c r="P205" s="12"/>
      <c r="Q205" s="12"/>
    </row>
    <row r="206" spans="1:17" s="13" customFormat="1" ht="14.25" customHeight="1">
      <c r="A206" s="32">
        <f>'до 150 кВт'!A206</f>
        <v>44843</v>
      </c>
      <c r="B206" s="14">
        <v>5</v>
      </c>
      <c r="C206" s="25">
        <v>899.59</v>
      </c>
      <c r="D206" s="25">
        <v>24.33</v>
      </c>
      <c r="E206" s="25">
        <v>0</v>
      </c>
      <c r="F206" s="25">
        <v>914.6</v>
      </c>
      <c r="G206" s="25">
        <v>252</v>
      </c>
      <c r="H206" s="15">
        <f t="shared" si="5"/>
        <v>1251.3400000000001</v>
      </c>
      <c r="I206" s="15">
        <f t="shared" si="5"/>
        <v>1531.38</v>
      </c>
      <c r="J206" s="15">
        <f t="shared" si="5"/>
        <v>1832.02</v>
      </c>
      <c r="K206" s="15">
        <f t="shared" si="5"/>
        <v>2230.79</v>
      </c>
      <c r="L206" s="26">
        <v>24.33</v>
      </c>
      <c r="M206" s="33">
        <v>0</v>
      </c>
      <c r="N206" s="17"/>
      <c r="O206" s="18"/>
      <c r="P206" s="12"/>
      <c r="Q206" s="12"/>
    </row>
    <row r="207" spans="1:17" s="13" customFormat="1" ht="14.25" customHeight="1">
      <c r="A207" s="32">
        <f>'до 150 кВт'!A207</f>
        <v>44843</v>
      </c>
      <c r="B207" s="14">
        <v>6</v>
      </c>
      <c r="C207" s="25">
        <v>957.42</v>
      </c>
      <c r="D207" s="25">
        <v>30.99</v>
      </c>
      <c r="E207" s="25">
        <v>0</v>
      </c>
      <c r="F207" s="25">
        <v>972.43</v>
      </c>
      <c r="G207" s="25">
        <v>252</v>
      </c>
      <c r="H207" s="15">
        <f t="shared" si="5"/>
        <v>1309.17</v>
      </c>
      <c r="I207" s="15">
        <f t="shared" si="5"/>
        <v>1589.21</v>
      </c>
      <c r="J207" s="15">
        <f t="shared" si="5"/>
        <v>1889.85</v>
      </c>
      <c r="K207" s="15">
        <f t="shared" si="5"/>
        <v>2288.62</v>
      </c>
      <c r="L207" s="26">
        <v>30.99</v>
      </c>
      <c r="M207" s="33">
        <v>0</v>
      </c>
      <c r="N207" s="17"/>
      <c r="O207" s="18"/>
      <c r="P207" s="12"/>
      <c r="Q207" s="12"/>
    </row>
    <row r="208" spans="1:17" s="13" customFormat="1" ht="14.25" customHeight="1">
      <c r="A208" s="32">
        <f>'до 150 кВт'!A208</f>
        <v>44843</v>
      </c>
      <c r="B208" s="14">
        <v>7</v>
      </c>
      <c r="C208" s="25">
        <v>1092.07</v>
      </c>
      <c r="D208" s="25">
        <v>181.51</v>
      </c>
      <c r="E208" s="25">
        <v>0</v>
      </c>
      <c r="F208" s="25">
        <v>1107.08</v>
      </c>
      <c r="G208" s="25">
        <v>252</v>
      </c>
      <c r="H208" s="15">
        <f t="shared" si="5"/>
        <v>1443.8199999999997</v>
      </c>
      <c r="I208" s="15">
        <f t="shared" si="5"/>
        <v>1723.86</v>
      </c>
      <c r="J208" s="15">
        <f t="shared" si="5"/>
        <v>2024.4999999999998</v>
      </c>
      <c r="K208" s="15">
        <f t="shared" si="5"/>
        <v>2423.2699999999995</v>
      </c>
      <c r="L208" s="26">
        <v>181.51</v>
      </c>
      <c r="M208" s="33">
        <v>0</v>
      </c>
      <c r="N208" s="17"/>
      <c r="O208" s="18"/>
      <c r="P208" s="12"/>
      <c r="Q208" s="12"/>
    </row>
    <row r="209" spans="1:17" s="13" customFormat="1" ht="14.25" customHeight="1">
      <c r="A209" s="32">
        <f>'до 150 кВт'!A209</f>
        <v>44843</v>
      </c>
      <c r="B209" s="14">
        <v>8</v>
      </c>
      <c r="C209" s="25">
        <v>1380.75</v>
      </c>
      <c r="D209" s="25">
        <v>0</v>
      </c>
      <c r="E209" s="25">
        <v>3.7</v>
      </c>
      <c r="F209" s="25">
        <v>1395.76</v>
      </c>
      <c r="G209" s="25">
        <v>252</v>
      </c>
      <c r="H209" s="15">
        <f t="shared" si="5"/>
        <v>1732.5</v>
      </c>
      <c r="I209" s="15">
        <f t="shared" si="5"/>
        <v>2012.54</v>
      </c>
      <c r="J209" s="15">
        <f t="shared" si="5"/>
        <v>2313.18</v>
      </c>
      <c r="K209" s="15">
        <f t="shared" si="5"/>
        <v>2711.95</v>
      </c>
      <c r="L209" s="26">
        <v>0</v>
      </c>
      <c r="M209" s="33">
        <v>3.7</v>
      </c>
      <c r="N209" s="17"/>
      <c r="O209" s="18"/>
      <c r="P209" s="12"/>
      <c r="Q209" s="12"/>
    </row>
    <row r="210" spans="1:17" s="13" customFormat="1" ht="14.25" customHeight="1">
      <c r="A210" s="32">
        <f>'до 150 кВт'!A210</f>
        <v>44843</v>
      </c>
      <c r="B210" s="14">
        <v>9</v>
      </c>
      <c r="C210" s="25">
        <v>1505.07</v>
      </c>
      <c r="D210" s="25">
        <v>0</v>
      </c>
      <c r="E210" s="25">
        <v>21.33</v>
      </c>
      <c r="F210" s="25">
        <v>1520.08</v>
      </c>
      <c r="G210" s="25">
        <v>252</v>
      </c>
      <c r="H210" s="15">
        <f t="shared" si="5"/>
        <v>1856.8199999999997</v>
      </c>
      <c r="I210" s="15">
        <f t="shared" si="5"/>
        <v>2136.8599999999997</v>
      </c>
      <c r="J210" s="15">
        <f t="shared" si="5"/>
        <v>2437.5</v>
      </c>
      <c r="K210" s="15">
        <f t="shared" si="5"/>
        <v>2836.2699999999995</v>
      </c>
      <c r="L210" s="26">
        <v>0</v>
      </c>
      <c r="M210" s="33">
        <v>21.33</v>
      </c>
      <c r="N210" s="17"/>
      <c r="O210" s="18"/>
      <c r="P210" s="12"/>
      <c r="Q210" s="12"/>
    </row>
    <row r="211" spans="1:17" s="13" customFormat="1" ht="14.25" customHeight="1">
      <c r="A211" s="32">
        <f>'до 150 кВт'!A211</f>
        <v>44843</v>
      </c>
      <c r="B211" s="14">
        <v>10</v>
      </c>
      <c r="C211" s="25">
        <v>1562.42</v>
      </c>
      <c r="D211" s="25">
        <v>0</v>
      </c>
      <c r="E211" s="25">
        <v>58.28</v>
      </c>
      <c r="F211" s="25">
        <v>1577.43</v>
      </c>
      <c r="G211" s="25">
        <v>252</v>
      </c>
      <c r="H211" s="15">
        <f t="shared" si="5"/>
        <v>1914.17</v>
      </c>
      <c r="I211" s="15">
        <f t="shared" si="5"/>
        <v>2194.21</v>
      </c>
      <c r="J211" s="15">
        <f t="shared" si="5"/>
        <v>2494.85</v>
      </c>
      <c r="K211" s="15">
        <f t="shared" si="5"/>
        <v>2893.62</v>
      </c>
      <c r="L211" s="26">
        <v>0</v>
      </c>
      <c r="M211" s="33">
        <v>58.28</v>
      </c>
      <c r="N211" s="17"/>
      <c r="O211" s="18"/>
      <c r="P211" s="12"/>
      <c r="Q211" s="12"/>
    </row>
    <row r="212" spans="1:17" s="13" customFormat="1" ht="14.25" customHeight="1">
      <c r="A212" s="32">
        <f>'до 150 кВт'!A212</f>
        <v>44843</v>
      </c>
      <c r="B212" s="14">
        <v>11</v>
      </c>
      <c r="C212" s="25">
        <v>1641.01</v>
      </c>
      <c r="D212" s="25">
        <v>0</v>
      </c>
      <c r="E212" s="25">
        <v>104.42</v>
      </c>
      <c r="F212" s="25">
        <v>1656.02</v>
      </c>
      <c r="G212" s="25">
        <v>252</v>
      </c>
      <c r="H212" s="15">
        <f t="shared" si="5"/>
        <v>1992.7599999999998</v>
      </c>
      <c r="I212" s="15">
        <f t="shared" si="5"/>
        <v>2272.7999999999997</v>
      </c>
      <c r="J212" s="15">
        <f t="shared" si="5"/>
        <v>2573.4399999999996</v>
      </c>
      <c r="K212" s="15">
        <f t="shared" si="5"/>
        <v>2972.21</v>
      </c>
      <c r="L212" s="26">
        <v>0</v>
      </c>
      <c r="M212" s="33">
        <v>104.42</v>
      </c>
      <c r="N212" s="17"/>
      <c r="O212" s="18"/>
      <c r="P212" s="12"/>
      <c r="Q212" s="12"/>
    </row>
    <row r="213" spans="1:17" s="13" customFormat="1" ht="14.25" customHeight="1">
      <c r="A213" s="32">
        <f>'до 150 кВт'!A213</f>
        <v>44843</v>
      </c>
      <c r="B213" s="14">
        <v>12</v>
      </c>
      <c r="C213" s="25">
        <v>1609.09</v>
      </c>
      <c r="D213" s="25">
        <v>0</v>
      </c>
      <c r="E213" s="25">
        <v>119.52</v>
      </c>
      <c r="F213" s="25">
        <v>1624.1</v>
      </c>
      <c r="G213" s="25">
        <v>252</v>
      </c>
      <c r="H213" s="15">
        <f t="shared" si="5"/>
        <v>1960.8399999999997</v>
      </c>
      <c r="I213" s="15">
        <f t="shared" si="5"/>
        <v>2240.8799999999997</v>
      </c>
      <c r="J213" s="15">
        <f t="shared" si="5"/>
        <v>2541.5199999999995</v>
      </c>
      <c r="K213" s="15">
        <f t="shared" si="5"/>
        <v>2940.29</v>
      </c>
      <c r="L213" s="26">
        <v>0</v>
      </c>
      <c r="M213" s="33">
        <v>119.52</v>
      </c>
      <c r="N213" s="17"/>
      <c r="O213" s="18"/>
      <c r="P213" s="12"/>
      <c r="Q213" s="12"/>
    </row>
    <row r="214" spans="1:17" s="13" customFormat="1" ht="14.25" customHeight="1">
      <c r="A214" s="32">
        <f>'до 150 кВт'!A214</f>
        <v>44843</v>
      </c>
      <c r="B214" s="14">
        <v>13</v>
      </c>
      <c r="C214" s="25">
        <v>1631.13</v>
      </c>
      <c r="D214" s="25">
        <v>0</v>
      </c>
      <c r="E214" s="25">
        <v>242.47</v>
      </c>
      <c r="F214" s="25">
        <v>1646.14</v>
      </c>
      <c r="G214" s="25">
        <v>252</v>
      </c>
      <c r="H214" s="15">
        <f t="shared" si="5"/>
        <v>1982.88</v>
      </c>
      <c r="I214" s="15">
        <f t="shared" si="5"/>
        <v>2262.92</v>
      </c>
      <c r="J214" s="15">
        <f t="shared" si="5"/>
        <v>2563.56</v>
      </c>
      <c r="K214" s="15">
        <f t="shared" si="5"/>
        <v>2962.33</v>
      </c>
      <c r="L214" s="26">
        <v>0</v>
      </c>
      <c r="M214" s="33">
        <v>242.47</v>
      </c>
      <c r="N214" s="17"/>
      <c r="O214" s="18"/>
      <c r="P214" s="12"/>
      <c r="Q214" s="12"/>
    </row>
    <row r="215" spans="1:17" s="13" customFormat="1" ht="14.25" customHeight="1">
      <c r="A215" s="32">
        <f>'до 150 кВт'!A215</f>
        <v>44843</v>
      </c>
      <c r="B215" s="14">
        <v>14</v>
      </c>
      <c r="C215" s="25">
        <v>1730.66</v>
      </c>
      <c r="D215" s="25">
        <v>0</v>
      </c>
      <c r="E215" s="25">
        <v>160.47</v>
      </c>
      <c r="F215" s="25">
        <v>1745.67</v>
      </c>
      <c r="G215" s="25">
        <v>252</v>
      </c>
      <c r="H215" s="15">
        <f t="shared" si="5"/>
        <v>2082.41</v>
      </c>
      <c r="I215" s="15">
        <f t="shared" si="5"/>
        <v>2362.45</v>
      </c>
      <c r="J215" s="15">
        <f t="shared" si="5"/>
        <v>2663.09</v>
      </c>
      <c r="K215" s="15">
        <f t="shared" si="5"/>
        <v>3061.8599999999997</v>
      </c>
      <c r="L215" s="26">
        <v>0</v>
      </c>
      <c r="M215" s="33">
        <v>160.47</v>
      </c>
      <c r="N215" s="17"/>
      <c r="O215" s="18"/>
      <c r="P215" s="12"/>
      <c r="Q215" s="12"/>
    </row>
    <row r="216" spans="1:17" s="13" customFormat="1" ht="14.25" customHeight="1">
      <c r="A216" s="32">
        <f>'до 150 кВт'!A216</f>
        <v>44843</v>
      </c>
      <c r="B216" s="14">
        <v>15</v>
      </c>
      <c r="C216" s="25">
        <v>1835.78</v>
      </c>
      <c r="D216" s="25">
        <v>0</v>
      </c>
      <c r="E216" s="25">
        <v>221.74</v>
      </c>
      <c r="F216" s="25">
        <v>1850.79</v>
      </c>
      <c r="G216" s="25">
        <v>252</v>
      </c>
      <c r="H216" s="15">
        <f t="shared" si="5"/>
        <v>2187.5299999999997</v>
      </c>
      <c r="I216" s="15">
        <f t="shared" si="5"/>
        <v>2467.5699999999997</v>
      </c>
      <c r="J216" s="15">
        <f t="shared" si="5"/>
        <v>2768.2099999999996</v>
      </c>
      <c r="K216" s="15">
        <f t="shared" si="5"/>
        <v>3166.9799999999996</v>
      </c>
      <c r="L216" s="26">
        <v>0</v>
      </c>
      <c r="M216" s="33">
        <v>221.74</v>
      </c>
      <c r="N216" s="17"/>
      <c r="O216" s="18"/>
      <c r="P216" s="12"/>
      <c r="Q216" s="12"/>
    </row>
    <row r="217" spans="1:17" s="13" customFormat="1" ht="14.25" customHeight="1">
      <c r="A217" s="32">
        <f>'до 150 кВт'!A217</f>
        <v>44843</v>
      </c>
      <c r="B217" s="14">
        <v>16</v>
      </c>
      <c r="C217" s="25">
        <v>1915.24</v>
      </c>
      <c r="D217" s="25">
        <v>0</v>
      </c>
      <c r="E217" s="25">
        <v>176.82</v>
      </c>
      <c r="F217" s="25">
        <v>1930.25</v>
      </c>
      <c r="G217" s="25">
        <v>252</v>
      </c>
      <c r="H217" s="15">
        <f t="shared" si="5"/>
        <v>2266.99</v>
      </c>
      <c r="I217" s="15">
        <f t="shared" si="5"/>
        <v>2547.0299999999997</v>
      </c>
      <c r="J217" s="15">
        <f t="shared" si="5"/>
        <v>2847.6699999999996</v>
      </c>
      <c r="K217" s="15">
        <f t="shared" si="5"/>
        <v>3246.4399999999996</v>
      </c>
      <c r="L217" s="26">
        <v>0</v>
      </c>
      <c r="M217" s="33">
        <v>176.82</v>
      </c>
      <c r="N217" s="17"/>
      <c r="O217" s="18"/>
      <c r="P217" s="12"/>
      <c r="Q217" s="12"/>
    </row>
    <row r="218" spans="1:17" s="13" customFormat="1" ht="14.25" customHeight="1">
      <c r="A218" s="32">
        <f>'до 150 кВт'!A218</f>
        <v>44843</v>
      </c>
      <c r="B218" s="14">
        <v>17</v>
      </c>
      <c r="C218" s="25">
        <v>1913.75</v>
      </c>
      <c r="D218" s="25">
        <v>51.46</v>
      </c>
      <c r="E218" s="25">
        <v>0</v>
      </c>
      <c r="F218" s="25">
        <v>1928.76</v>
      </c>
      <c r="G218" s="25">
        <v>252</v>
      </c>
      <c r="H218" s="15">
        <f t="shared" si="5"/>
        <v>2265.5</v>
      </c>
      <c r="I218" s="15">
        <f t="shared" si="5"/>
        <v>2545.54</v>
      </c>
      <c r="J218" s="15">
        <f t="shared" si="5"/>
        <v>2846.18</v>
      </c>
      <c r="K218" s="15">
        <f t="shared" si="5"/>
        <v>3244.95</v>
      </c>
      <c r="L218" s="26">
        <v>51.46</v>
      </c>
      <c r="M218" s="33">
        <v>0</v>
      </c>
      <c r="N218" s="17"/>
      <c r="O218" s="18"/>
      <c r="P218" s="12"/>
      <c r="Q218" s="12"/>
    </row>
    <row r="219" spans="1:17" s="13" customFormat="1" ht="14.25" customHeight="1">
      <c r="A219" s="32">
        <f>'до 150 кВт'!A219</f>
        <v>44843</v>
      </c>
      <c r="B219" s="14">
        <v>18</v>
      </c>
      <c r="C219" s="25">
        <v>1877.21</v>
      </c>
      <c r="D219" s="25">
        <v>26.58</v>
      </c>
      <c r="E219" s="25">
        <v>0</v>
      </c>
      <c r="F219" s="25">
        <v>1892.22</v>
      </c>
      <c r="G219" s="25">
        <v>252</v>
      </c>
      <c r="H219" s="15">
        <f t="shared" si="5"/>
        <v>2228.96</v>
      </c>
      <c r="I219" s="15">
        <f t="shared" si="5"/>
        <v>2509</v>
      </c>
      <c r="J219" s="15">
        <f t="shared" si="5"/>
        <v>2809.64</v>
      </c>
      <c r="K219" s="15">
        <f t="shared" si="5"/>
        <v>3208.41</v>
      </c>
      <c r="L219" s="26">
        <v>26.58</v>
      </c>
      <c r="M219" s="33">
        <v>0</v>
      </c>
      <c r="N219" s="17"/>
      <c r="O219" s="18"/>
      <c r="P219" s="12"/>
      <c r="Q219" s="12"/>
    </row>
    <row r="220" spans="1:17" s="13" customFormat="1" ht="14.25" customHeight="1">
      <c r="A220" s="32">
        <f>'до 150 кВт'!A220</f>
        <v>44843</v>
      </c>
      <c r="B220" s="14">
        <v>19</v>
      </c>
      <c r="C220" s="25">
        <v>1930.03</v>
      </c>
      <c r="D220" s="25">
        <v>0</v>
      </c>
      <c r="E220" s="25">
        <v>26.71</v>
      </c>
      <c r="F220" s="25">
        <v>1945.04</v>
      </c>
      <c r="G220" s="25">
        <v>252</v>
      </c>
      <c r="H220" s="15">
        <f t="shared" si="5"/>
        <v>2281.7799999999997</v>
      </c>
      <c r="I220" s="15">
        <f t="shared" si="5"/>
        <v>2561.8199999999997</v>
      </c>
      <c r="J220" s="15">
        <f t="shared" si="5"/>
        <v>2862.4599999999996</v>
      </c>
      <c r="K220" s="15">
        <f t="shared" si="5"/>
        <v>3261.2299999999996</v>
      </c>
      <c r="L220" s="26">
        <v>0</v>
      </c>
      <c r="M220" s="33">
        <v>26.71</v>
      </c>
      <c r="N220" s="17"/>
      <c r="O220" s="18"/>
      <c r="P220" s="12"/>
      <c r="Q220" s="12"/>
    </row>
    <row r="221" spans="1:17" s="13" customFormat="1" ht="14.25" customHeight="1">
      <c r="A221" s="32">
        <f>'до 150 кВт'!A221</f>
        <v>44843</v>
      </c>
      <c r="B221" s="14">
        <v>20</v>
      </c>
      <c r="C221" s="25">
        <v>1927.15</v>
      </c>
      <c r="D221" s="25">
        <v>0</v>
      </c>
      <c r="E221" s="25">
        <v>212.58</v>
      </c>
      <c r="F221" s="25">
        <v>1942.16</v>
      </c>
      <c r="G221" s="25">
        <v>252</v>
      </c>
      <c r="H221" s="15">
        <f t="shared" si="5"/>
        <v>2278.9</v>
      </c>
      <c r="I221" s="15">
        <f t="shared" si="5"/>
        <v>2558.94</v>
      </c>
      <c r="J221" s="15">
        <f t="shared" si="5"/>
        <v>2859.58</v>
      </c>
      <c r="K221" s="15">
        <f t="shared" si="5"/>
        <v>3258.35</v>
      </c>
      <c r="L221" s="26">
        <v>0</v>
      </c>
      <c r="M221" s="33">
        <v>212.58</v>
      </c>
      <c r="N221" s="17"/>
      <c r="O221" s="18"/>
      <c r="P221" s="12"/>
      <c r="Q221" s="12"/>
    </row>
    <row r="222" spans="1:17" s="13" customFormat="1" ht="14.25" customHeight="1">
      <c r="A222" s="32">
        <f>'до 150 кВт'!A222</f>
        <v>44843</v>
      </c>
      <c r="B222" s="14">
        <v>21</v>
      </c>
      <c r="C222" s="25">
        <v>1799.4</v>
      </c>
      <c r="D222" s="25">
        <v>0</v>
      </c>
      <c r="E222" s="25">
        <v>544.2</v>
      </c>
      <c r="F222" s="25">
        <v>1814.41</v>
      </c>
      <c r="G222" s="25">
        <v>252</v>
      </c>
      <c r="H222" s="15">
        <f t="shared" si="5"/>
        <v>2151.15</v>
      </c>
      <c r="I222" s="15">
        <f t="shared" si="5"/>
        <v>2431.19</v>
      </c>
      <c r="J222" s="15">
        <f t="shared" si="5"/>
        <v>2731.83</v>
      </c>
      <c r="K222" s="15">
        <f t="shared" si="5"/>
        <v>3130.6</v>
      </c>
      <c r="L222" s="26">
        <v>0</v>
      </c>
      <c r="M222" s="33">
        <v>544.2</v>
      </c>
      <c r="N222" s="17"/>
      <c r="O222" s="18"/>
      <c r="P222" s="12"/>
      <c r="Q222" s="12"/>
    </row>
    <row r="223" spans="1:17" s="13" customFormat="1" ht="14.25" customHeight="1">
      <c r="A223" s="32">
        <f>'до 150 кВт'!A223</f>
        <v>44843</v>
      </c>
      <c r="B223" s="14">
        <v>22</v>
      </c>
      <c r="C223" s="25">
        <v>1487.35</v>
      </c>
      <c r="D223" s="25">
        <v>0</v>
      </c>
      <c r="E223" s="25">
        <v>503.57</v>
      </c>
      <c r="F223" s="25">
        <v>1502.36</v>
      </c>
      <c r="G223" s="25">
        <v>252</v>
      </c>
      <c r="H223" s="15">
        <f t="shared" si="5"/>
        <v>1839.1</v>
      </c>
      <c r="I223" s="15">
        <f t="shared" si="5"/>
        <v>2119.14</v>
      </c>
      <c r="J223" s="15">
        <f t="shared" si="5"/>
        <v>2419.7799999999997</v>
      </c>
      <c r="K223" s="15">
        <f t="shared" si="5"/>
        <v>2818.5499999999997</v>
      </c>
      <c r="L223" s="26">
        <v>0</v>
      </c>
      <c r="M223" s="33">
        <v>503.57</v>
      </c>
      <c r="N223" s="17"/>
      <c r="O223" s="18"/>
      <c r="P223" s="12"/>
      <c r="Q223" s="12"/>
    </row>
    <row r="224" spans="1:17" s="13" customFormat="1" ht="14.25" customHeight="1">
      <c r="A224" s="32">
        <f>'до 150 кВт'!A224</f>
        <v>44843</v>
      </c>
      <c r="B224" s="14">
        <v>23</v>
      </c>
      <c r="C224" s="25">
        <v>1177.45</v>
      </c>
      <c r="D224" s="25">
        <v>0</v>
      </c>
      <c r="E224" s="25">
        <v>219.84</v>
      </c>
      <c r="F224" s="25">
        <v>1192.46</v>
      </c>
      <c r="G224" s="25">
        <v>252</v>
      </c>
      <c r="H224" s="15">
        <f t="shared" si="5"/>
        <v>1529.1999999999998</v>
      </c>
      <c r="I224" s="15">
        <f t="shared" si="5"/>
        <v>1809.24</v>
      </c>
      <c r="J224" s="15">
        <f t="shared" si="5"/>
        <v>2109.88</v>
      </c>
      <c r="K224" s="15">
        <f t="shared" si="5"/>
        <v>2508.6499999999996</v>
      </c>
      <c r="L224" s="26">
        <v>0</v>
      </c>
      <c r="M224" s="33">
        <v>219.84</v>
      </c>
      <c r="N224" s="17"/>
      <c r="O224" s="18"/>
      <c r="P224" s="12"/>
      <c r="Q224" s="12"/>
    </row>
    <row r="225" spans="1:17" s="13" customFormat="1" ht="14.25" customHeight="1">
      <c r="A225" s="32">
        <f>'до 150 кВт'!A225</f>
        <v>44844</v>
      </c>
      <c r="B225" s="14">
        <v>0</v>
      </c>
      <c r="C225" s="25">
        <v>1057.35</v>
      </c>
      <c r="D225" s="25">
        <v>0</v>
      </c>
      <c r="E225" s="25">
        <v>92.57</v>
      </c>
      <c r="F225" s="25">
        <v>1072.36</v>
      </c>
      <c r="G225" s="25">
        <v>252</v>
      </c>
      <c r="H225" s="15">
        <f t="shared" si="5"/>
        <v>1409.1</v>
      </c>
      <c r="I225" s="15">
        <f t="shared" si="5"/>
        <v>1689.1399999999999</v>
      </c>
      <c r="J225" s="15">
        <f t="shared" si="5"/>
        <v>1989.7799999999997</v>
      </c>
      <c r="K225" s="15">
        <f t="shared" si="5"/>
        <v>2388.5499999999997</v>
      </c>
      <c r="L225" s="26">
        <v>0</v>
      </c>
      <c r="M225" s="33">
        <v>92.57</v>
      </c>
      <c r="N225" s="17"/>
      <c r="O225" s="18"/>
      <c r="P225" s="12"/>
      <c r="Q225" s="12"/>
    </row>
    <row r="226" spans="1:17" s="13" customFormat="1" ht="14.25" customHeight="1">
      <c r="A226" s="32">
        <f>'до 150 кВт'!A226</f>
        <v>44844</v>
      </c>
      <c r="B226" s="14">
        <v>1</v>
      </c>
      <c r="C226" s="25">
        <v>982.49</v>
      </c>
      <c r="D226" s="25">
        <v>0</v>
      </c>
      <c r="E226" s="25">
        <v>104.47</v>
      </c>
      <c r="F226" s="25">
        <v>997.5</v>
      </c>
      <c r="G226" s="25">
        <v>252</v>
      </c>
      <c r="H226" s="15">
        <f t="shared" si="5"/>
        <v>1334.2399999999998</v>
      </c>
      <c r="I226" s="15">
        <f t="shared" si="5"/>
        <v>1614.28</v>
      </c>
      <c r="J226" s="15">
        <f t="shared" si="5"/>
        <v>1914.9199999999998</v>
      </c>
      <c r="K226" s="15">
        <f t="shared" si="5"/>
        <v>2313.6899999999996</v>
      </c>
      <c r="L226" s="26">
        <v>0</v>
      </c>
      <c r="M226" s="33">
        <v>104.47</v>
      </c>
      <c r="N226" s="17"/>
      <c r="O226" s="18"/>
      <c r="P226" s="12"/>
      <c r="Q226" s="12"/>
    </row>
    <row r="227" spans="1:17" s="13" customFormat="1" ht="14.25" customHeight="1">
      <c r="A227" s="32">
        <f>'до 150 кВт'!A227</f>
        <v>44844</v>
      </c>
      <c r="B227" s="14">
        <v>2</v>
      </c>
      <c r="C227" s="25">
        <v>939.22</v>
      </c>
      <c r="D227" s="25">
        <v>0</v>
      </c>
      <c r="E227" s="25">
        <v>62.09</v>
      </c>
      <c r="F227" s="25">
        <v>954.23</v>
      </c>
      <c r="G227" s="25">
        <v>252</v>
      </c>
      <c r="H227" s="15">
        <f t="shared" si="5"/>
        <v>1290.9699999999998</v>
      </c>
      <c r="I227" s="15">
        <f t="shared" si="5"/>
        <v>1571.01</v>
      </c>
      <c r="J227" s="15">
        <f t="shared" si="5"/>
        <v>1871.6499999999999</v>
      </c>
      <c r="K227" s="15">
        <f t="shared" si="5"/>
        <v>2270.42</v>
      </c>
      <c r="L227" s="26">
        <v>0</v>
      </c>
      <c r="M227" s="33">
        <v>62.09</v>
      </c>
      <c r="N227" s="17"/>
      <c r="O227" s="18"/>
      <c r="P227" s="12"/>
      <c r="Q227" s="12"/>
    </row>
    <row r="228" spans="1:17" s="13" customFormat="1" ht="14.25" customHeight="1">
      <c r="A228" s="32">
        <f>'до 150 кВт'!A228</f>
        <v>44844</v>
      </c>
      <c r="B228" s="14">
        <v>3</v>
      </c>
      <c r="C228" s="25">
        <v>928.48</v>
      </c>
      <c r="D228" s="25">
        <v>19.22</v>
      </c>
      <c r="E228" s="25">
        <v>0</v>
      </c>
      <c r="F228" s="25">
        <v>943.49</v>
      </c>
      <c r="G228" s="25">
        <v>252</v>
      </c>
      <c r="H228" s="15">
        <f t="shared" si="5"/>
        <v>1280.23</v>
      </c>
      <c r="I228" s="15">
        <f t="shared" si="5"/>
        <v>1560.27</v>
      </c>
      <c r="J228" s="15">
        <f t="shared" si="5"/>
        <v>1860.9099999999999</v>
      </c>
      <c r="K228" s="15">
        <f t="shared" si="5"/>
        <v>2259.68</v>
      </c>
      <c r="L228" s="26">
        <v>19.22</v>
      </c>
      <c r="M228" s="33">
        <v>0</v>
      </c>
      <c r="N228" s="17"/>
      <c r="O228" s="18"/>
      <c r="P228" s="12"/>
      <c r="Q228" s="12"/>
    </row>
    <row r="229" spans="1:17" s="13" customFormat="1" ht="14.25" customHeight="1">
      <c r="A229" s="32">
        <f>'до 150 кВт'!A229</f>
        <v>44844</v>
      </c>
      <c r="B229" s="14">
        <v>4</v>
      </c>
      <c r="C229" s="25">
        <v>999.84</v>
      </c>
      <c r="D229" s="25">
        <v>73.39</v>
      </c>
      <c r="E229" s="25">
        <v>0</v>
      </c>
      <c r="F229" s="25">
        <v>1014.85</v>
      </c>
      <c r="G229" s="25">
        <v>252</v>
      </c>
      <c r="H229" s="15">
        <f t="shared" si="5"/>
        <v>1351.5900000000001</v>
      </c>
      <c r="I229" s="15">
        <f t="shared" si="5"/>
        <v>1631.63</v>
      </c>
      <c r="J229" s="15">
        <f t="shared" si="5"/>
        <v>1932.27</v>
      </c>
      <c r="K229" s="15">
        <f t="shared" si="5"/>
        <v>2331.04</v>
      </c>
      <c r="L229" s="26">
        <v>73.39</v>
      </c>
      <c r="M229" s="33">
        <v>0</v>
      </c>
      <c r="N229" s="17"/>
      <c r="O229" s="18"/>
      <c r="P229" s="12"/>
      <c r="Q229" s="12"/>
    </row>
    <row r="230" spans="1:17" s="13" customFormat="1" ht="14.25" customHeight="1">
      <c r="A230" s="32">
        <f>'до 150 кВт'!A230</f>
        <v>44844</v>
      </c>
      <c r="B230" s="14">
        <v>5</v>
      </c>
      <c r="C230" s="25">
        <v>1299.64</v>
      </c>
      <c r="D230" s="25">
        <v>108.42</v>
      </c>
      <c r="E230" s="25">
        <v>0</v>
      </c>
      <c r="F230" s="25">
        <v>1314.65</v>
      </c>
      <c r="G230" s="25">
        <v>252</v>
      </c>
      <c r="H230" s="15">
        <f t="shared" si="5"/>
        <v>1651.3899999999999</v>
      </c>
      <c r="I230" s="15">
        <f t="shared" si="5"/>
        <v>1931.43</v>
      </c>
      <c r="J230" s="15">
        <f t="shared" si="5"/>
        <v>2232.0699999999997</v>
      </c>
      <c r="K230" s="15">
        <f t="shared" si="5"/>
        <v>2630.84</v>
      </c>
      <c r="L230" s="26">
        <v>108.42</v>
      </c>
      <c r="M230" s="33">
        <v>0</v>
      </c>
      <c r="N230" s="17"/>
      <c r="O230" s="18"/>
      <c r="P230" s="12"/>
      <c r="Q230" s="12"/>
    </row>
    <row r="231" spans="1:17" s="13" customFormat="1" ht="14.25" customHeight="1">
      <c r="A231" s="32">
        <f>'до 150 кВт'!A231</f>
        <v>44844</v>
      </c>
      <c r="B231" s="14">
        <v>6</v>
      </c>
      <c r="C231" s="25">
        <v>1541.67</v>
      </c>
      <c r="D231" s="25">
        <v>83.59</v>
      </c>
      <c r="E231" s="25">
        <v>0</v>
      </c>
      <c r="F231" s="25">
        <v>1556.68</v>
      </c>
      <c r="G231" s="25">
        <v>252</v>
      </c>
      <c r="H231" s="15">
        <f t="shared" si="5"/>
        <v>1893.42</v>
      </c>
      <c r="I231" s="15">
        <f t="shared" si="5"/>
        <v>2173.46</v>
      </c>
      <c r="J231" s="15">
        <f t="shared" si="5"/>
        <v>2474.1</v>
      </c>
      <c r="K231" s="15">
        <f t="shared" si="5"/>
        <v>2872.87</v>
      </c>
      <c r="L231" s="26">
        <v>83.59</v>
      </c>
      <c r="M231" s="33">
        <v>0</v>
      </c>
      <c r="N231" s="17"/>
      <c r="O231" s="18"/>
      <c r="P231" s="12"/>
      <c r="Q231" s="12"/>
    </row>
    <row r="232" spans="1:17" s="13" customFormat="1" ht="14.25" customHeight="1">
      <c r="A232" s="32">
        <f>'до 150 кВт'!A232</f>
        <v>44844</v>
      </c>
      <c r="B232" s="14">
        <v>7</v>
      </c>
      <c r="C232" s="25">
        <v>1847.71</v>
      </c>
      <c r="D232" s="25">
        <v>22.86</v>
      </c>
      <c r="E232" s="25">
        <v>0</v>
      </c>
      <c r="F232" s="25">
        <v>1862.72</v>
      </c>
      <c r="G232" s="25">
        <v>252</v>
      </c>
      <c r="H232" s="15">
        <f t="shared" si="5"/>
        <v>2199.46</v>
      </c>
      <c r="I232" s="15">
        <f t="shared" si="5"/>
        <v>2479.5</v>
      </c>
      <c r="J232" s="15">
        <f t="shared" si="5"/>
        <v>2780.14</v>
      </c>
      <c r="K232" s="15">
        <f t="shared" si="5"/>
        <v>3178.91</v>
      </c>
      <c r="L232" s="26">
        <v>22.86</v>
      </c>
      <c r="M232" s="33">
        <v>0</v>
      </c>
      <c r="N232" s="17"/>
      <c r="O232" s="18"/>
      <c r="P232" s="12"/>
      <c r="Q232" s="12"/>
    </row>
    <row r="233" spans="1:17" s="13" customFormat="1" ht="14.25" customHeight="1">
      <c r="A233" s="32">
        <f>'до 150 кВт'!A233</f>
        <v>44844</v>
      </c>
      <c r="B233" s="14">
        <v>8</v>
      </c>
      <c r="C233" s="25">
        <v>1943.15</v>
      </c>
      <c r="D233" s="25">
        <v>17.21</v>
      </c>
      <c r="E233" s="25">
        <v>0</v>
      </c>
      <c r="F233" s="25">
        <v>1958.16</v>
      </c>
      <c r="G233" s="25">
        <v>252</v>
      </c>
      <c r="H233" s="15">
        <f t="shared" si="5"/>
        <v>2294.9</v>
      </c>
      <c r="I233" s="15">
        <f t="shared" si="5"/>
        <v>2574.94</v>
      </c>
      <c r="J233" s="15">
        <f t="shared" si="5"/>
        <v>2875.58</v>
      </c>
      <c r="K233" s="15">
        <f t="shared" si="5"/>
        <v>3274.35</v>
      </c>
      <c r="L233" s="26">
        <v>17.21</v>
      </c>
      <c r="M233" s="33">
        <v>0</v>
      </c>
      <c r="N233" s="17"/>
      <c r="O233" s="18"/>
      <c r="P233" s="12"/>
      <c r="Q233" s="12"/>
    </row>
    <row r="234" spans="1:17" s="13" customFormat="1" ht="14.25" customHeight="1">
      <c r="A234" s="32">
        <f>'до 150 кВт'!A234</f>
        <v>44844</v>
      </c>
      <c r="B234" s="14">
        <v>9</v>
      </c>
      <c r="C234" s="25">
        <v>1947.69</v>
      </c>
      <c r="D234" s="25">
        <v>13.4</v>
      </c>
      <c r="E234" s="25">
        <v>0</v>
      </c>
      <c r="F234" s="25">
        <v>1962.7</v>
      </c>
      <c r="G234" s="25">
        <v>252</v>
      </c>
      <c r="H234" s="15">
        <f t="shared" si="5"/>
        <v>2299.44</v>
      </c>
      <c r="I234" s="15">
        <f t="shared" si="5"/>
        <v>2579.48</v>
      </c>
      <c r="J234" s="15">
        <f t="shared" si="5"/>
        <v>2880.12</v>
      </c>
      <c r="K234" s="15">
        <f t="shared" si="5"/>
        <v>3278.89</v>
      </c>
      <c r="L234" s="26">
        <v>13.4</v>
      </c>
      <c r="M234" s="33">
        <v>0</v>
      </c>
      <c r="N234" s="17"/>
      <c r="O234" s="18"/>
      <c r="P234" s="12"/>
      <c r="Q234" s="12"/>
    </row>
    <row r="235" spans="1:17" s="13" customFormat="1" ht="14.25" customHeight="1">
      <c r="A235" s="32">
        <f>'до 150 кВт'!A235</f>
        <v>44844</v>
      </c>
      <c r="B235" s="14">
        <v>10</v>
      </c>
      <c r="C235" s="25">
        <v>1950.32</v>
      </c>
      <c r="D235" s="25">
        <v>2.43</v>
      </c>
      <c r="E235" s="25">
        <v>0</v>
      </c>
      <c r="F235" s="25">
        <v>1965.33</v>
      </c>
      <c r="G235" s="25">
        <v>252</v>
      </c>
      <c r="H235" s="15">
        <f t="shared" si="5"/>
        <v>2302.0699999999997</v>
      </c>
      <c r="I235" s="15">
        <f t="shared" si="5"/>
        <v>2582.1099999999997</v>
      </c>
      <c r="J235" s="15">
        <f t="shared" si="5"/>
        <v>2882.7499999999995</v>
      </c>
      <c r="K235" s="15">
        <f t="shared" si="5"/>
        <v>3281.5199999999995</v>
      </c>
      <c r="L235" s="26">
        <v>2.43</v>
      </c>
      <c r="M235" s="33">
        <v>0</v>
      </c>
      <c r="N235" s="17"/>
      <c r="O235" s="18"/>
      <c r="P235" s="12"/>
      <c r="Q235" s="12"/>
    </row>
    <row r="236" spans="1:17" s="13" customFormat="1" ht="14.25" customHeight="1">
      <c r="A236" s="32">
        <f>'до 150 кВт'!A236</f>
        <v>44844</v>
      </c>
      <c r="B236" s="14">
        <v>11</v>
      </c>
      <c r="C236" s="25">
        <v>1954.75</v>
      </c>
      <c r="D236" s="25">
        <v>0</v>
      </c>
      <c r="E236" s="25">
        <v>21.24</v>
      </c>
      <c r="F236" s="25">
        <v>1969.76</v>
      </c>
      <c r="G236" s="25">
        <v>252</v>
      </c>
      <c r="H236" s="15">
        <f t="shared" si="5"/>
        <v>2306.5</v>
      </c>
      <c r="I236" s="15">
        <f t="shared" si="5"/>
        <v>2586.54</v>
      </c>
      <c r="J236" s="15">
        <f t="shared" si="5"/>
        <v>2887.18</v>
      </c>
      <c r="K236" s="15">
        <f t="shared" si="5"/>
        <v>3285.95</v>
      </c>
      <c r="L236" s="26">
        <v>0</v>
      </c>
      <c r="M236" s="33">
        <v>21.24</v>
      </c>
      <c r="N236" s="17"/>
      <c r="O236" s="18"/>
      <c r="P236" s="12"/>
      <c r="Q236" s="12"/>
    </row>
    <row r="237" spans="1:17" s="13" customFormat="1" ht="14.25" customHeight="1">
      <c r="A237" s="32">
        <f>'до 150 кВт'!A237</f>
        <v>44844</v>
      </c>
      <c r="B237" s="14">
        <v>12</v>
      </c>
      <c r="C237" s="25">
        <v>1946.93</v>
      </c>
      <c r="D237" s="25">
        <v>0</v>
      </c>
      <c r="E237" s="25">
        <v>20.67</v>
      </c>
      <c r="F237" s="25">
        <v>1961.94</v>
      </c>
      <c r="G237" s="25">
        <v>252</v>
      </c>
      <c r="H237" s="15">
        <f t="shared" si="5"/>
        <v>2298.6800000000003</v>
      </c>
      <c r="I237" s="15">
        <f t="shared" si="5"/>
        <v>2578.7200000000003</v>
      </c>
      <c r="J237" s="15">
        <f t="shared" si="5"/>
        <v>2879.36</v>
      </c>
      <c r="K237" s="15">
        <f t="shared" si="5"/>
        <v>3278.13</v>
      </c>
      <c r="L237" s="26">
        <v>0</v>
      </c>
      <c r="M237" s="33">
        <v>20.67</v>
      </c>
      <c r="N237" s="17"/>
      <c r="O237" s="18"/>
      <c r="P237" s="12"/>
      <c r="Q237" s="12"/>
    </row>
    <row r="238" spans="1:17" s="13" customFormat="1" ht="14.25" customHeight="1">
      <c r="A238" s="32">
        <f>'до 150 кВт'!A238</f>
        <v>44844</v>
      </c>
      <c r="B238" s="14">
        <v>13</v>
      </c>
      <c r="C238" s="25">
        <v>1946.63</v>
      </c>
      <c r="D238" s="25">
        <v>0</v>
      </c>
      <c r="E238" s="25">
        <v>34.66</v>
      </c>
      <c r="F238" s="25">
        <v>1961.64</v>
      </c>
      <c r="G238" s="25">
        <v>252</v>
      </c>
      <c r="H238" s="15">
        <f t="shared" si="5"/>
        <v>2298.38</v>
      </c>
      <c r="I238" s="15">
        <f t="shared" si="5"/>
        <v>2578.42</v>
      </c>
      <c r="J238" s="15">
        <f t="shared" si="5"/>
        <v>2879.06</v>
      </c>
      <c r="K238" s="15">
        <f t="shared" si="5"/>
        <v>3277.83</v>
      </c>
      <c r="L238" s="26">
        <v>0</v>
      </c>
      <c r="M238" s="33">
        <v>34.66</v>
      </c>
      <c r="N238" s="17"/>
      <c r="O238" s="18"/>
      <c r="P238" s="12"/>
      <c r="Q238" s="12"/>
    </row>
    <row r="239" spans="1:17" s="13" customFormat="1" ht="14.25" customHeight="1">
      <c r="A239" s="32">
        <f>'до 150 кВт'!A239</f>
        <v>44844</v>
      </c>
      <c r="B239" s="14">
        <v>14</v>
      </c>
      <c r="C239" s="25">
        <v>1947.58</v>
      </c>
      <c r="D239" s="25">
        <v>0</v>
      </c>
      <c r="E239" s="25">
        <v>38.66</v>
      </c>
      <c r="F239" s="25">
        <v>1962.59</v>
      </c>
      <c r="G239" s="25">
        <v>252</v>
      </c>
      <c r="H239" s="15">
        <f t="shared" si="5"/>
        <v>2299.33</v>
      </c>
      <c r="I239" s="15">
        <f t="shared" si="5"/>
        <v>2579.37</v>
      </c>
      <c r="J239" s="15">
        <f t="shared" si="5"/>
        <v>2880.0099999999998</v>
      </c>
      <c r="K239" s="15">
        <f t="shared" si="5"/>
        <v>3278.7799999999997</v>
      </c>
      <c r="L239" s="26">
        <v>0</v>
      </c>
      <c r="M239" s="33">
        <v>38.66</v>
      </c>
      <c r="N239" s="17"/>
      <c r="O239" s="18"/>
      <c r="P239" s="12"/>
      <c r="Q239" s="12"/>
    </row>
    <row r="240" spans="1:17" s="13" customFormat="1" ht="14.25" customHeight="1">
      <c r="A240" s="32">
        <f>'до 150 кВт'!A240</f>
        <v>44844</v>
      </c>
      <c r="B240" s="14">
        <v>15</v>
      </c>
      <c r="C240" s="25">
        <v>1946.85</v>
      </c>
      <c r="D240" s="25">
        <v>0</v>
      </c>
      <c r="E240" s="25">
        <v>26.76</v>
      </c>
      <c r="F240" s="25">
        <v>1961.86</v>
      </c>
      <c r="G240" s="25">
        <v>252</v>
      </c>
      <c r="H240" s="15">
        <f t="shared" si="5"/>
        <v>2298.6</v>
      </c>
      <c r="I240" s="15">
        <f t="shared" si="5"/>
        <v>2578.64</v>
      </c>
      <c r="J240" s="15">
        <f t="shared" si="5"/>
        <v>2879.2799999999997</v>
      </c>
      <c r="K240" s="15">
        <f t="shared" si="5"/>
        <v>3278.0499999999997</v>
      </c>
      <c r="L240" s="26">
        <v>0</v>
      </c>
      <c r="M240" s="33">
        <v>26.76</v>
      </c>
      <c r="N240" s="17"/>
      <c r="O240" s="18"/>
      <c r="P240" s="12"/>
      <c r="Q240" s="12"/>
    </row>
    <row r="241" spans="1:17" s="13" customFormat="1" ht="14.25" customHeight="1">
      <c r="A241" s="32">
        <f>'до 150 кВт'!A241</f>
        <v>44844</v>
      </c>
      <c r="B241" s="14">
        <v>16</v>
      </c>
      <c r="C241" s="25">
        <v>1944.18</v>
      </c>
      <c r="D241" s="25">
        <v>0</v>
      </c>
      <c r="E241" s="25">
        <v>76.84</v>
      </c>
      <c r="F241" s="25">
        <v>1959.19</v>
      </c>
      <c r="G241" s="25">
        <v>252</v>
      </c>
      <c r="H241" s="15">
        <f t="shared" si="5"/>
        <v>2295.9300000000003</v>
      </c>
      <c r="I241" s="15">
        <f t="shared" si="5"/>
        <v>2575.9700000000003</v>
      </c>
      <c r="J241" s="15">
        <f t="shared" si="5"/>
        <v>2876.61</v>
      </c>
      <c r="K241" s="15">
        <f t="shared" si="5"/>
        <v>3275.38</v>
      </c>
      <c r="L241" s="26">
        <v>0</v>
      </c>
      <c r="M241" s="33">
        <v>76.84</v>
      </c>
      <c r="N241" s="17"/>
      <c r="O241" s="18"/>
      <c r="P241" s="12"/>
      <c r="Q241" s="12"/>
    </row>
    <row r="242" spans="1:17" s="13" customFormat="1" ht="14.25" customHeight="1">
      <c r="A242" s="32">
        <f>'до 150 кВт'!A242</f>
        <v>44844</v>
      </c>
      <c r="B242" s="14">
        <v>17</v>
      </c>
      <c r="C242" s="25">
        <v>1946.62</v>
      </c>
      <c r="D242" s="25">
        <v>26.95</v>
      </c>
      <c r="E242" s="25">
        <v>0</v>
      </c>
      <c r="F242" s="25">
        <v>1961.63</v>
      </c>
      <c r="G242" s="25">
        <v>252</v>
      </c>
      <c r="H242" s="15">
        <f t="shared" si="5"/>
        <v>2298.37</v>
      </c>
      <c r="I242" s="15">
        <f t="shared" si="5"/>
        <v>2578.41</v>
      </c>
      <c r="J242" s="15">
        <f t="shared" si="5"/>
        <v>2879.0499999999997</v>
      </c>
      <c r="K242" s="15">
        <f t="shared" si="5"/>
        <v>3277.8199999999997</v>
      </c>
      <c r="L242" s="26">
        <v>26.95</v>
      </c>
      <c r="M242" s="33">
        <v>0</v>
      </c>
      <c r="N242" s="17"/>
      <c r="O242" s="18"/>
      <c r="P242" s="12"/>
      <c r="Q242" s="12"/>
    </row>
    <row r="243" spans="1:17" s="13" customFormat="1" ht="14.25" customHeight="1">
      <c r="A243" s="32">
        <f>'до 150 кВт'!A243</f>
        <v>44844</v>
      </c>
      <c r="B243" s="14">
        <v>18</v>
      </c>
      <c r="C243" s="25">
        <v>1938.5</v>
      </c>
      <c r="D243" s="25">
        <v>0</v>
      </c>
      <c r="E243" s="25">
        <v>9.78</v>
      </c>
      <c r="F243" s="25">
        <v>1953.51</v>
      </c>
      <c r="G243" s="25">
        <v>252</v>
      </c>
      <c r="H243" s="15">
        <f t="shared" si="5"/>
        <v>2290.25</v>
      </c>
      <c r="I243" s="15">
        <f t="shared" si="5"/>
        <v>2570.29</v>
      </c>
      <c r="J243" s="15">
        <f t="shared" si="5"/>
        <v>2870.93</v>
      </c>
      <c r="K243" s="15">
        <f t="shared" si="5"/>
        <v>3269.7</v>
      </c>
      <c r="L243" s="26">
        <v>0</v>
      </c>
      <c r="M243" s="33">
        <v>9.78</v>
      </c>
      <c r="N243" s="17"/>
      <c r="O243" s="18"/>
      <c r="P243" s="12"/>
      <c r="Q243" s="12"/>
    </row>
    <row r="244" spans="1:17" s="13" customFormat="1" ht="14.25" customHeight="1">
      <c r="A244" s="32">
        <f>'до 150 кВт'!A244</f>
        <v>44844</v>
      </c>
      <c r="B244" s="14">
        <v>19</v>
      </c>
      <c r="C244" s="25">
        <v>1953.2</v>
      </c>
      <c r="D244" s="25">
        <v>0</v>
      </c>
      <c r="E244" s="25">
        <v>102.1</v>
      </c>
      <c r="F244" s="25">
        <v>1968.21</v>
      </c>
      <c r="G244" s="25">
        <v>252</v>
      </c>
      <c r="H244" s="15">
        <f t="shared" si="5"/>
        <v>2304.95</v>
      </c>
      <c r="I244" s="15">
        <f t="shared" si="5"/>
        <v>2584.99</v>
      </c>
      <c r="J244" s="15">
        <f t="shared" si="5"/>
        <v>2885.6299999999997</v>
      </c>
      <c r="K244" s="15">
        <f t="shared" si="5"/>
        <v>3284.3999999999996</v>
      </c>
      <c r="L244" s="26">
        <v>0</v>
      </c>
      <c r="M244" s="33">
        <v>102.1</v>
      </c>
      <c r="N244" s="17"/>
      <c r="O244" s="18"/>
      <c r="P244" s="12"/>
      <c r="Q244" s="12"/>
    </row>
    <row r="245" spans="1:17" s="13" customFormat="1" ht="14.25" customHeight="1">
      <c r="A245" s="32">
        <f>'до 150 кВт'!A245</f>
        <v>44844</v>
      </c>
      <c r="B245" s="14">
        <v>20</v>
      </c>
      <c r="C245" s="25">
        <v>1945.33</v>
      </c>
      <c r="D245" s="25">
        <v>0</v>
      </c>
      <c r="E245" s="25">
        <v>201.72</v>
      </c>
      <c r="F245" s="25">
        <v>1960.34</v>
      </c>
      <c r="G245" s="25">
        <v>252</v>
      </c>
      <c r="H245" s="15">
        <f t="shared" si="5"/>
        <v>2297.08</v>
      </c>
      <c r="I245" s="15">
        <f t="shared" si="5"/>
        <v>2577.12</v>
      </c>
      <c r="J245" s="15">
        <f t="shared" si="5"/>
        <v>2877.7599999999998</v>
      </c>
      <c r="K245" s="15">
        <f t="shared" si="5"/>
        <v>3276.5299999999997</v>
      </c>
      <c r="L245" s="26">
        <v>0</v>
      </c>
      <c r="M245" s="33">
        <v>201.72</v>
      </c>
      <c r="N245" s="17"/>
      <c r="O245" s="18"/>
      <c r="P245" s="12"/>
      <c r="Q245" s="12"/>
    </row>
    <row r="246" spans="1:17" s="13" customFormat="1" ht="14.25" customHeight="1">
      <c r="A246" s="32">
        <f>'до 150 кВт'!A246</f>
        <v>44844</v>
      </c>
      <c r="B246" s="14">
        <v>21</v>
      </c>
      <c r="C246" s="25">
        <v>1936.49</v>
      </c>
      <c r="D246" s="25">
        <v>0</v>
      </c>
      <c r="E246" s="25">
        <v>978.49</v>
      </c>
      <c r="F246" s="25">
        <v>1951.5</v>
      </c>
      <c r="G246" s="25">
        <v>252</v>
      </c>
      <c r="H246" s="15">
        <f t="shared" si="5"/>
        <v>2288.24</v>
      </c>
      <c r="I246" s="15">
        <f t="shared" si="5"/>
        <v>2568.2799999999997</v>
      </c>
      <c r="J246" s="15">
        <f t="shared" si="5"/>
        <v>2868.9199999999996</v>
      </c>
      <c r="K246" s="15">
        <f t="shared" si="5"/>
        <v>3267.6899999999996</v>
      </c>
      <c r="L246" s="26">
        <v>0</v>
      </c>
      <c r="M246" s="33">
        <v>978.49</v>
      </c>
      <c r="N246" s="17"/>
      <c r="O246" s="18"/>
      <c r="P246" s="12"/>
      <c r="Q246" s="12"/>
    </row>
    <row r="247" spans="1:17" s="13" customFormat="1" ht="14.25" customHeight="1">
      <c r="A247" s="32">
        <f>'до 150 кВт'!A247</f>
        <v>44844</v>
      </c>
      <c r="B247" s="14">
        <v>22</v>
      </c>
      <c r="C247" s="25">
        <v>1612.93</v>
      </c>
      <c r="D247" s="25">
        <v>0</v>
      </c>
      <c r="E247" s="25">
        <v>765.69</v>
      </c>
      <c r="F247" s="25">
        <v>1627.94</v>
      </c>
      <c r="G247" s="25">
        <v>252</v>
      </c>
      <c r="H247" s="15">
        <f t="shared" si="5"/>
        <v>1964.6799999999998</v>
      </c>
      <c r="I247" s="15">
        <f t="shared" si="5"/>
        <v>2244.72</v>
      </c>
      <c r="J247" s="15">
        <f t="shared" si="5"/>
        <v>2545.3599999999997</v>
      </c>
      <c r="K247" s="15">
        <f t="shared" si="5"/>
        <v>2944.13</v>
      </c>
      <c r="L247" s="26">
        <v>0</v>
      </c>
      <c r="M247" s="33">
        <v>765.69</v>
      </c>
      <c r="N247" s="17"/>
      <c r="O247" s="18"/>
      <c r="P247" s="12"/>
      <c r="Q247" s="12"/>
    </row>
    <row r="248" spans="1:17" s="13" customFormat="1" ht="14.25" customHeight="1">
      <c r="A248" s="32">
        <f>'до 150 кВт'!A248</f>
        <v>44844</v>
      </c>
      <c r="B248" s="14">
        <v>23</v>
      </c>
      <c r="C248" s="25">
        <v>1192.94</v>
      </c>
      <c r="D248" s="25">
        <v>0</v>
      </c>
      <c r="E248" s="25">
        <v>362.03</v>
      </c>
      <c r="F248" s="25">
        <v>1207.95</v>
      </c>
      <c r="G248" s="25">
        <v>252</v>
      </c>
      <c r="H248" s="15">
        <f t="shared" si="5"/>
        <v>1544.69</v>
      </c>
      <c r="I248" s="15">
        <f t="shared" si="5"/>
        <v>1824.73</v>
      </c>
      <c r="J248" s="15">
        <f t="shared" si="5"/>
        <v>2125.37</v>
      </c>
      <c r="K248" s="15">
        <f t="shared" si="5"/>
        <v>2524.14</v>
      </c>
      <c r="L248" s="26">
        <v>0</v>
      </c>
      <c r="M248" s="33">
        <v>362.03</v>
      </c>
      <c r="N248" s="17"/>
      <c r="O248" s="18"/>
      <c r="P248" s="12"/>
      <c r="Q248" s="12"/>
    </row>
    <row r="249" spans="1:17" s="13" customFormat="1" ht="14.25" customHeight="1">
      <c r="A249" s="32">
        <f>'до 150 кВт'!A249</f>
        <v>44845</v>
      </c>
      <c r="B249" s="14">
        <v>0</v>
      </c>
      <c r="C249" s="25">
        <v>950.75</v>
      </c>
      <c r="D249" s="25">
        <v>0</v>
      </c>
      <c r="E249" s="25">
        <v>107.14</v>
      </c>
      <c r="F249" s="25">
        <v>965.76</v>
      </c>
      <c r="G249" s="25">
        <v>252</v>
      </c>
      <c r="H249" s="15">
        <f t="shared" si="5"/>
        <v>1302.5</v>
      </c>
      <c r="I249" s="15">
        <f t="shared" si="5"/>
        <v>1582.54</v>
      </c>
      <c r="J249" s="15">
        <f t="shared" si="5"/>
        <v>1883.1799999999998</v>
      </c>
      <c r="K249" s="15">
        <f t="shared" si="5"/>
        <v>2281.95</v>
      </c>
      <c r="L249" s="26">
        <v>0</v>
      </c>
      <c r="M249" s="33">
        <v>107.14</v>
      </c>
      <c r="N249" s="17"/>
      <c r="O249" s="18"/>
      <c r="P249" s="12"/>
      <c r="Q249" s="12"/>
    </row>
    <row r="250" spans="1:17" s="13" customFormat="1" ht="14.25" customHeight="1">
      <c r="A250" s="32">
        <f>'до 150 кВт'!A250</f>
        <v>44845</v>
      </c>
      <c r="B250" s="14">
        <v>1</v>
      </c>
      <c r="C250" s="25">
        <v>865.84</v>
      </c>
      <c r="D250" s="25">
        <v>0</v>
      </c>
      <c r="E250" s="25">
        <v>17.15</v>
      </c>
      <c r="F250" s="25">
        <v>880.85</v>
      </c>
      <c r="G250" s="25">
        <v>252</v>
      </c>
      <c r="H250" s="15">
        <f t="shared" si="5"/>
        <v>1217.5900000000001</v>
      </c>
      <c r="I250" s="15">
        <f t="shared" si="5"/>
        <v>1497.63</v>
      </c>
      <c r="J250" s="15">
        <f t="shared" si="5"/>
        <v>1798.27</v>
      </c>
      <c r="K250" s="15">
        <f t="shared" si="5"/>
        <v>2197.04</v>
      </c>
      <c r="L250" s="26">
        <v>0</v>
      </c>
      <c r="M250" s="33">
        <v>17.15</v>
      </c>
      <c r="N250" s="17"/>
      <c r="O250" s="18"/>
      <c r="P250" s="12"/>
      <c r="Q250" s="12"/>
    </row>
    <row r="251" spans="1:17" s="13" customFormat="1" ht="14.25" customHeight="1">
      <c r="A251" s="32">
        <f>'до 150 кВт'!A251</f>
        <v>44845</v>
      </c>
      <c r="B251" s="14">
        <v>2</v>
      </c>
      <c r="C251" s="25">
        <v>837.07</v>
      </c>
      <c r="D251" s="25">
        <v>0</v>
      </c>
      <c r="E251" s="25">
        <v>34.65</v>
      </c>
      <c r="F251" s="25">
        <v>852.08</v>
      </c>
      <c r="G251" s="25">
        <v>252</v>
      </c>
      <c r="H251" s="15">
        <f t="shared" si="5"/>
        <v>1188.8200000000002</v>
      </c>
      <c r="I251" s="15">
        <f t="shared" si="5"/>
        <v>1468.8600000000001</v>
      </c>
      <c r="J251" s="15">
        <f t="shared" si="5"/>
        <v>1769.5</v>
      </c>
      <c r="K251" s="15">
        <f t="shared" si="5"/>
        <v>2168.27</v>
      </c>
      <c r="L251" s="26">
        <v>0</v>
      </c>
      <c r="M251" s="33">
        <v>34.65</v>
      </c>
      <c r="N251" s="17"/>
      <c r="O251" s="18"/>
      <c r="P251" s="12"/>
      <c r="Q251" s="12"/>
    </row>
    <row r="252" spans="1:17" s="13" customFormat="1" ht="14.25" customHeight="1">
      <c r="A252" s="32">
        <f>'до 150 кВт'!A252</f>
        <v>44845</v>
      </c>
      <c r="B252" s="14">
        <v>3</v>
      </c>
      <c r="C252" s="25">
        <v>850.42</v>
      </c>
      <c r="D252" s="25">
        <v>20.19</v>
      </c>
      <c r="E252" s="25">
        <v>0</v>
      </c>
      <c r="F252" s="25">
        <v>865.43</v>
      </c>
      <c r="G252" s="25">
        <v>252</v>
      </c>
      <c r="H252" s="15">
        <f t="shared" si="5"/>
        <v>1202.17</v>
      </c>
      <c r="I252" s="15">
        <f t="shared" si="5"/>
        <v>1482.21</v>
      </c>
      <c r="J252" s="15">
        <f t="shared" si="5"/>
        <v>1782.85</v>
      </c>
      <c r="K252" s="15">
        <f t="shared" si="5"/>
        <v>2181.62</v>
      </c>
      <c r="L252" s="26">
        <v>20.19</v>
      </c>
      <c r="M252" s="33">
        <v>0</v>
      </c>
      <c r="N252" s="17"/>
      <c r="O252" s="18"/>
      <c r="P252" s="12"/>
      <c r="Q252" s="12"/>
    </row>
    <row r="253" spans="1:17" s="13" customFormat="1" ht="14.25" customHeight="1">
      <c r="A253" s="32">
        <f>'до 150 кВт'!A253</f>
        <v>44845</v>
      </c>
      <c r="B253" s="14">
        <v>4</v>
      </c>
      <c r="C253" s="25">
        <v>880</v>
      </c>
      <c r="D253" s="25">
        <v>167.38</v>
      </c>
      <c r="E253" s="25">
        <v>0</v>
      </c>
      <c r="F253" s="25">
        <v>895.01</v>
      </c>
      <c r="G253" s="25">
        <v>252</v>
      </c>
      <c r="H253" s="15">
        <f t="shared" si="5"/>
        <v>1231.75</v>
      </c>
      <c r="I253" s="15">
        <f t="shared" si="5"/>
        <v>1511.79</v>
      </c>
      <c r="J253" s="15">
        <f t="shared" si="5"/>
        <v>1812.4299999999998</v>
      </c>
      <c r="K253" s="15">
        <f t="shared" si="5"/>
        <v>2211.2</v>
      </c>
      <c r="L253" s="26">
        <v>167.38</v>
      </c>
      <c r="M253" s="33">
        <v>0</v>
      </c>
      <c r="N253" s="17"/>
      <c r="O253" s="18"/>
      <c r="P253" s="12"/>
      <c r="Q253" s="12"/>
    </row>
    <row r="254" spans="1:17" s="13" customFormat="1" ht="14.25" customHeight="1">
      <c r="A254" s="32">
        <f>'до 150 кВт'!A254</f>
        <v>44845</v>
      </c>
      <c r="B254" s="14">
        <v>5</v>
      </c>
      <c r="C254" s="25">
        <v>1068.81</v>
      </c>
      <c r="D254" s="25">
        <v>357.8</v>
      </c>
      <c r="E254" s="25">
        <v>0</v>
      </c>
      <c r="F254" s="25">
        <v>1083.82</v>
      </c>
      <c r="G254" s="25">
        <v>252</v>
      </c>
      <c r="H254" s="15">
        <f t="shared" si="5"/>
        <v>1420.56</v>
      </c>
      <c r="I254" s="15">
        <f t="shared" si="5"/>
        <v>1700.6</v>
      </c>
      <c r="J254" s="15">
        <f t="shared" si="5"/>
        <v>2001.2399999999998</v>
      </c>
      <c r="K254" s="15">
        <f t="shared" si="5"/>
        <v>2400.0099999999998</v>
      </c>
      <c r="L254" s="26">
        <v>357.8</v>
      </c>
      <c r="M254" s="33">
        <v>0</v>
      </c>
      <c r="N254" s="17"/>
      <c r="O254" s="18"/>
      <c r="P254" s="12"/>
      <c r="Q254" s="12"/>
    </row>
    <row r="255" spans="1:17" s="13" customFormat="1" ht="14.25" customHeight="1">
      <c r="A255" s="32">
        <f>'до 150 кВт'!A255</f>
        <v>44845</v>
      </c>
      <c r="B255" s="14">
        <v>6</v>
      </c>
      <c r="C255" s="25">
        <v>1436.24</v>
      </c>
      <c r="D255" s="25">
        <v>213.4</v>
      </c>
      <c r="E255" s="25">
        <v>0</v>
      </c>
      <c r="F255" s="25">
        <v>1451.25</v>
      </c>
      <c r="G255" s="25">
        <v>252</v>
      </c>
      <c r="H255" s="15">
        <f t="shared" si="5"/>
        <v>1787.9899999999998</v>
      </c>
      <c r="I255" s="15">
        <f t="shared" si="5"/>
        <v>2068.0299999999997</v>
      </c>
      <c r="J255" s="15">
        <f t="shared" si="5"/>
        <v>2368.67</v>
      </c>
      <c r="K255" s="15">
        <f t="shared" si="5"/>
        <v>2767.4399999999996</v>
      </c>
      <c r="L255" s="26">
        <v>213.4</v>
      </c>
      <c r="M255" s="33">
        <v>0</v>
      </c>
      <c r="N255" s="17"/>
      <c r="O255" s="18"/>
      <c r="P255" s="12"/>
      <c r="Q255" s="12"/>
    </row>
    <row r="256" spans="1:17" s="13" customFormat="1" ht="14.25" customHeight="1">
      <c r="A256" s="32">
        <f>'до 150 кВт'!A256</f>
        <v>44845</v>
      </c>
      <c r="B256" s="14">
        <v>7</v>
      </c>
      <c r="C256" s="25">
        <v>1722.13</v>
      </c>
      <c r="D256" s="25">
        <v>127.9</v>
      </c>
      <c r="E256" s="25">
        <v>0</v>
      </c>
      <c r="F256" s="25">
        <v>1737.14</v>
      </c>
      <c r="G256" s="25">
        <v>252</v>
      </c>
      <c r="H256" s="15">
        <f t="shared" si="5"/>
        <v>2073.88</v>
      </c>
      <c r="I256" s="15">
        <f t="shared" si="5"/>
        <v>2353.92</v>
      </c>
      <c r="J256" s="15">
        <f t="shared" si="5"/>
        <v>2654.56</v>
      </c>
      <c r="K256" s="15">
        <f t="shared" si="5"/>
        <v>3053.33</v>
      </c>
      <c r="L256" s="26">
        <v>127.9</v>
      </c>
      <c r="M256" s="33">
        <v>0</v>
      </c>
      <c r="N256" s="17"/>
      <c r="O256" s="18"/>
      <c r="P256" s="12"/>
      <c r="Q256" s="12"/>
    </row>
    <row r="257" spans="1:17" s="13" customFormat="1" ht="14.25" customHeight="1">
      <c r="A257" s="32">
        <f>'до 150 кВт'!A257</f>
        <v>44845</v>
      </c>
      <c r="B257" s="14">
        <v>8</v>
      </c>
      <c r="C257" s="25">
        <v>1861.79</v>
      </c>
      <c r="D257" s="25">
        <v>110.26</v>
      </c>
      <c r="E257" s="25">
        <v>0</v>
      </c>
      <c r="F257" s="25">
        <v>1876.8</v>
      </c>
      <c r="G257" s="25">
        <v>252</v>
      </c>
      <c r="H257" s="15">
        <f t="shared" si="5"/>
        <v>2213.54</v>
      </c>
      <c r="I257" s="15">
        <f t="shared" si="5"/>
        <v>2493.58</v>
      </c>
      <c r="J257" s="15">
        <f t="shared" si="5"/>
        <v>2794.22</v>
      </c>
      <c r="K257" s="15">
        <f t="shared" si="5"/>
        <v>3192.99</v>
      </c>
      <c r="L257" s="26">
        <v>110.26</v>
      </c>
      <c r="M257" s="33">
        <v>0</v>
      </c>
      <c r="N257" s="17"/>
      <c r="O257" s="18"/>
      <c r="P257" s="12"/>
      <c r="Q257" s="12"/>
    </row>
    <row r="258" spans="1:17" s="13" customFormat="1" ht="14.25" customHeight="1">
      <c r="A258" s="32">
        <f>'до 150 кВт'!A258</f>
        <v>44845</v>
      </c>
      <c r="B258" s="14">
        <v>9</v>
      </c>
      <c r="C258" s="25">
        <v>1881.87</v>
      </c>
      <c r="D258" s="25">
        <v>91.36</v>
      </c>
      <c r="E258" s="25">
        <v>0</v>
      </c>
      <c r="F258" s="25">
        <v>1896.88</v>
      </c>
      <c r="G258" s="25">
        <v>252</v>
      </c>
      <c r="H258" s="15">
        <f t="shared" si="5"/>
        <v>2233.62</v>
      </c>
      <c r="I258" s="15">
        <f t="shared" si="5"/>
        <v>2513.66</v>
      </c>
      <c r="J258" s="15">
        <f t="shared" si="5"/>
        <v>2814.2999999999997</v>
      </c>
      <c r="K258" s="15">
        <f t="shared" si="5"/>
        <v>3213.0699999999997</v>
      </c>
      <c r="L258" s="26">
        <v>91.36</v>
      </c>
      <c r="M258" s="33">
        <v>0</v>
      </c>
      <c r="N258" s="17"/>
      <c r="O258" s="18"/>
      <c r="P258" s="12"/>
      <c r="Q258" s="12"/>
    </row>
    <row r="259" spans="1:17" s="13" customFormat="1" ht="14.25" customHeight="1">
      <c r="A259" s="32">
        <f>'до 150 кВт'!A259</f>
        <v>44845</v>
      </c>
      <c r="B259" s="14">
        <v>10</v>
      </c>
      <c r="C259" s="25">
        <v>1872.74</v>
      </c>
      <c r="D259" s="25">
        <v>0</v>
      </c>
      <c r="E259" s="25">
        <v>4.57</v>
      </c>
      <c r="F259" s="25">
        <v>1887.75</v>
      </c>
      <c r="G259" s="25">
        <v>252</v>
      </c>
      <c r="H259" s="15">
        <f t="shared" si="5"/>
        <v>2224.49</v>
      </c>
      <c r="I259" s="15">
        <f t="shared" si="5"/>
        <v>2504.5299999999997</v>
      </c>
      <c r="J259" s="15">
        <f t="shared" si="5"/>
        <v>2805.1699999999996</v>
      </c>
      <c r="K259" s="15">
        <f t="shared" si="5"/>
        <v>3203.9399999999996</v>
      </c>
      <c r="L259" s="26">
        <v>0</v>
      </c>
      <c r="M259" s="33">
        <v>4.57</v>
      </c>
      <c r="N259" s="17"/>
      <c r="O259" s="18"/>
      <c r="P259" s="12"/>
      <c r="Q259" s="12"/>
    </row>
    <row r="260" spans="1:17" s="13" customFormat="1" ht="14.25" customHeight="1">
      <c r="A260" s="32">
        <f>'до 150 кВт'!A260</f>
        <v>44845</v>
      </c>
      <c r="B260" s="14">
        <v>11</v>
      </c>
      <c r="C260" s="25">
        <v>1883.71</v>
      </c>
      <c r="D260" s="25">
        <v>0</v>
      </c>
      <c r="E260" s="25">
        <v>40.12</v>
      </c>
      <c r="F260" s="25">
        <v>1898.72</v>
      </c>
      <c r="G260" s="25">
        <v>252</v>
      </c>
      <c r="H260" s="15">
        <f t="shared" si="5"/>
        <v>2235.46</v>
      </c>
      <c r="I260" s="15">
        <f t="shared" si="5"/>
        <v>2515.5</v>
      </c>
      <c r="J260" s="15">
        <f t="shared" si="5"/>
        <v>2816.14</v>
      </c>
      <c r="K260" s="15">
        <f t="shared" si="5"/>
        <v>3214.91</v>
      </c>
      <c r="L260" s="26">
        <v>0</v>
      </c>
      <c r="M260" s="33">
        <v>40.12</v>
      </c>
      <c r="N260" s="17"/>
      <c r="O260" s="18"/>
      <c r="P260" s="12"/>
      <c r="Q260" s="12"/>
    </row>
    <row r="261" spans="1:17" s="13" customFormat="1" ht="14.25" customHeight="1">
      <c r="A261" s="32">
        <f>'до 150 кВт'!A261</f>
        <v>44845</v>
      </c>
      <c r="B261" s="14">
        <v>12</v>
      </c>
      <c r="C261" s="25">
        <v>1777.97</v>
      </c>
      <c r="D261" s="25">
        <v>0</v>
      </c>
      <c r="E261" s="25">
        <v>4.39</v>
      </c>
      <c r="F261" s="25">
        <v>1792.98</v>
      </c>
      <c r="G261" s="25">
        <v>252</v>
      </c>
      <c r="H261" s="15">
        <f t="shared" si="5"/>
        <v>2129.72</v>
      </c>
      <c r="I261" s="15">
        <f t="shared" si="5"/>
        <v>2409.7599999999998</v>
      </c>
      <c r="J261" s="15">
        <f t="shared" si="5"/>
        <v>2710.3999999999996</v>
      </c>
      <c r="K261" s="15">
        <f t="shared" si="5"/>
        <v>3109.17</v>
      </c>
      <c r="L261" s="26">
        <v>0</v>
      </c>
      <c r="M261" s="33">
        <v>4.39</v>
      </c>
      <c r="N261" s="17"/>
      <c r="O261" s="18"/>
      <c r="P261" s="12"/>
      <c r="Q261" s="12"/>
    </row>
    <row r="262" spans="1:17" s="13" customFormat="1" ht="14.25" customHeight="1">
      <c r="A262" s="32">
        <f>'до 150 кВт'!A262</f>
        <v>44845</v>
      </c>
      <c r="B262" s="14">
        <v>13</v>
      </c>
      <c r="C262" s="25">
        <v>1826.41</v>
      </c>
      <c r="D262" s="25">
        <v>0</v>
      </c>
      <c r="E262" s="25">
        <v>59.53</v>
      </c>
      <c r="F262" s="25">
        <v>1841.42</v>
      </c>
      <c r="G262" s="25">
        <v>252</v>
      </c>
      <c r="H262" s="15">
        <f t="shared" si="5"/>
        <v>2178.16</v>
      </c>
      <c r="I262" s="15">
        <f t="shared" si="5"/>
        <v>2458.2</v>
      </c>
      <c r="J262" s="15">
        <f t="shared" si="5"/>
        <v>2758.8399999999997</v>
      </c>
      <c r="K262" s="15">
        <f t="shared" si="5"/>
        <v>3157.6099999999997</v>
      </c>
      <c r="L262" s="26">
        <v>0</v>
      </c>
      <c r="M262" s="33">
        <v>59.53</v>
      </c>
      <c r="N262" s="17"/>
      <c r="O262" s="18"/>
      <c r="P262" s="12"/>
      <c r="Q262" s="12"/>
    </row>
    <row r="263" spans="1:17" s="13" customFormat="1" ht="14.25" customHeight="1">
      <c r="A263" s="32">
        <f>'до 150 кВт'!A263</f>
        <v>44845</v>
      </c>
      <c r="B263" s="14">
        <v>14</v>
      </c>
      <c r="C263" s="25">
        <v>1821.49</v>
      </c>
      <c r="D263" s="25">
        <v>0</v>
      </c>
      <c r="E263" s="25">
        <v>38.37</v>
      </c>
      <c r="F263" s="25">
        <v>1836.5</v>
      </c>
      <c r="G263" s="25">
        <v>252</v>
      </c>
      <c r="H263" s="15">
        <f t="shared" si="5"/>
        <v>2173.24</v>
      </c>
      <c r="I263" s="15">
        <f t="shared" si="5"/>
        <v>2453.2799999999997</v>
      </c>
      <c r="J263" s="15">
        <f t="shared" si="5"/>
        <v>2753.9199999999996</v>
      </c>
      <c r="K263" s="15">
        <f t="shared" si="5"/>
        <v>3152.6899999999996</v>
      </c>
      <c r="L263" s="26">
        <v>0</v>
      </c>
      <c r="M263" s="33">
        <v>38.37</v>
      </c>
      <c r="N263" s="17"/>
      <c r="O263" s="18"/>
      <c r="P263" s="12"/>
      <c r="Q263" s="12"/>
    </row>
    <row r="264" spans="1:17" s="13" customFormat="1" ht="14.25" customHeight="1">
      <c r="A264" s="32">
        <f>'до 150 кВт'!A264</f>
        <v>44845</v>
      </c>
      <c r="B264" s="14">
        <v>15</v>
      </c>
      <c r="C264" s="25">
        <v>1825.85</v>
      </c>
      <c r="D264" s="25">
        <v>0</v>
      </c>
      <c r="E264" s="25">
        <v>60.49</v>
      </c>
      <c r="F264" s="25">
        <v>1840.86</v>
      </c>
      <c r="G264" s="25">
        <v>252</v>
      </c>
      <c r="H264" s="15">
        <f t="shared" si="5"/>
        <v>2177.6</v>
      </c>
      <c r="I264" s="15">
        <f t="shared" si="5"/>
        <v>2457.64</v>
      </c>
      <c r="J264" s="15">
        <f t="shared" si="5"/>
        <v>2758.2799999999997</v>
      </c>
      <c r="K264" s="15">
        <f t="shared" si="5"/>
        <v>3157.0499999999997</v>
      </c>
      <c r="L264" s="26">
        <v>0</v>
      </c>
      <c r="M264" s="33">
        <v>60.49</v>
      </c>
      <c r="N264" s="17"/>
      <c r="O264" s="18"/>
      <c r="P264" s="12"/>
      <c r="Q264" s="12"/>
    </row>
    <row r="265" spans="1:17" s="13" customFormat="1" ht="14.25" customHeight="1">
      <c r="A265" s="32">
        <f>'до 150 кВт'!A265</f>
        <v>44845</v>
      </c>
      <c r="B265" s="14">
        <v>16</v>
      </c>
      <c r="C265" s="25">
        <v>1820.64</v>
      </c>
      <c r="D265" s="25">
        <v>0</v>
      </c>
      <c r="E265" s="25">
        <v>94.23</v>
      </c>
      <c r="F265" s="25">
        <v>1835.65</v>
      </c>
      <c r="G265" s="25">
        <v>252</v>
      </c>
      <c r="H265" s="15">
        <f t="shared" si="5"/>
        <v>2172.3900000000003</v>
      </c>
      <c r="I265" s="15">
        <f t="shared" si="5"/>
        <v>2452.4300000000003</v>
      </c>
      <c r="J265" s="15">
        <f t="shared" si="5"/>
        <v>2753.07</v>
      </c>
      <c r="K265" s="15">
        <f aca="true" t="shared" si="6" ref="K265:K328">SUM($C265,$G265,U$4,U$6)</f>
        <v>3151.84</v>
      </c>
      <c r="L265" s="26">
        <v>0</v>
      </c>
      <c r="M265" s="33">
        <v>94.23</v>
      </c>
      <c r="N265" s="17"/>
      <c r="O265" s="18"/>
      <c r="P265" s="12"/>
      <c r="Q265" s="12"/>
    </row>
    <row r="266" spans="1:17" s="13" customFormat="1" ht="14.25" customHeight="1">
      <c r="A266" s="32">
        <f>'до 150 кВт'!A266</f>
        <v>44845</v>
      </c>
      <c r="B266" s="14">
        <v>17</v>
      </c>
      <c r="C266" s="25">
        <v>1829.35</v>
      </c>
      <c r="D266" s="25">
        <v>115.21</v>
      </c>
      <c r="E266" s="25">
        <v>0</v>
      </c>
      <c r="F266" s="25">
        <v>1844.36</v>
      </c>
      <c r="G266" s="25">
        <v>252</v>
      </c>
      <c r="H266" s="15">
        <f aca="true" t="shared" si="7" ref="H266:K329">SUM($C266,$G266,R$4,R$6)</f>
        <v>2181.1</v>
      </c>
      <c r="I266" s="15">
        <f t="shared" si="7"/>
        <v>2461.14</v>
      </c>
      <c r="J266" s="15">
        <f t="shared" si="7"/>
        <v>2761.7799999999997</v>
      </c>
      <c r="K266" s="15">
        <f t="shared" si="6"/>
        <v>3160.5499999999997</v>
      </c>
      <c r="L266" s="26">
        <v>115.21</v>
      </c>
      <c r="M266" s="33">
        <v>0</v>
      </c>
      <c r="N266" s="17"/>
      <c r="O266" s="18"/>
      <c r="P266" s="12"/>
      <c r="Q266" s="12"/>
    </row>
    <row r="267" spans="1:17" s="13" customFormat="1" ht="14.25" customHeight="1">
      <c r="A267" s="32">
        <f>'до 150 кВт'!A267</f>
        <v>44845</v>
      </c>
      <c r="B267" s="14">
        <v>18</v>
      </c>
      <c r="C267" s="25">
        <v>1828.64</v>
      </c>
      <c r="D267" s="25">
        <v>145.99</v>
      </c>
      <c r="E267" s="25">
        <v>0</v>
      </c>
      <c r="F267" s="25">
        <v>1843.65</v>
      </c>
      <c r="G267" s="25">
        <v>252</v>
      </c>
      <c r="H267" s="15">
        <f t="shared" si="7"/>
        <v>2180.3900000000003</v>
      </c>
      <c r="I267" s="15">
        <f t="shared" si="7"/>
        <v>2460.4300000000003</v>
      </c>
      <c r="J267" s="15">
        <f t="shared" si="7"/>
        <v>2761.07</v>
      </c>
      <c r="K267" s="15">
        <f t="shared" si="6"/>
        <v>3159.84</v>
      </c>
      <c r="L267" s="26">
        <v>145.99</v>
      </c>
      <c r="M267" s="33">
        <v>0</v>
      </c>
      <c r="N267" s="17"/>
      <c r="O267" s="18"/>
      <c r="P267" s="12"/>
      <c r="Q267" s="12"/>
    </row>
    <row r="268" spans="1:17" s="13" customFormat="1" ht="14.25" customHeight="1">
      <c r="A268" s="32">
        <f>'до 150 кВт'!A268</f>
        <v>44845</v>
      </c>
      <c r="B268" s="14">
        <v>19</v>
      </c>
      <c r="C268" s="25">
        <v>2041.79</v>
      </c>
      <c r="D268" s="25">
        <v>0</v>
      </c>
      <c r="E268" s="25">
        <v>204.66</v>
      </c>
      <c r="F268" s="25">
        <v>2056.8</v>
      </c>
      <c r="G268" s="25">
        <v>252</v>
      </c>
      <c r="H268" s="15">
        <f t="shared" si="7"/>
        <v>2393.54</v>
      </c>
      <c r="I268" s="15">
        <f t="shared" si="7"/>
        <v>2673.58</v>
      </c>
      <c r="J268" s="15">
        <f t="shared" si="7"/>
        <v>2974.22</v>
      </c>
      <c r="K268" s="15">
        <f t="shared" si="6"/>
        <v>3372.99</v>
      </c>
      <c r="L268" s="26">
        <v>0</v>
      </c>
      <c r="M268" s="33">
        <v>204.66</v>
      </c>
      <c r="N268" s="17"/>
      <c r="O268" s="18"/>
      <c r="P268" s="12"/>
      <c r="Q268" s="12"/>
    </row>
    <row r="269" spans="1:17" s="13" customFormat="1" ht="14.25" customHeight="1">
      <c r="A269" s="32">
        <f>'до 150 кВт'!A269</f>
        <v>44845</v>
      </c>
      <c r="B269" s="14">
        <v>20</v>
      </c>
      <c r="C269" s="25">
        <v>1894.18</v>
      </c>
      <c r="D269" s="25">
        <v>0</v>
      </c>
      <c r="E269" s="25">
        <v>118.96</v>
      </c>
      <c r="F269" s="25">
        <v>1909.19</v>
      </c>
      <c r="G269" s="25">
        <v>252</v>
      </c>
      <c r="H269" s="15">
        <f t="shared" si="7"/>
        <v>2245.9300000000003</v>
      </c>
      <c r="I269" s="15">
        <f t="shared" si="7"/>
        <v>2525.9700000000003</v>
      </c>
      <c r="J269" s="15">
        <f t="shared" si="7"/>
        <v>2826.61</v>
      </c>
      <c r="K269" s="15">
        <f t="shared" si="6"/>
        <v>3225.38</v>
      </c>
      <c r="L269" s="26">
        <v>0</v>
      </c>
      <c r="M269" s="33">
        <v>118.96</v>
      </c>
      <c r="N269" s="17"/>
      <c r="O269" s="18"/>
      <c r="P269" s="12"/>
      <c r="Q269" s="12"/>
    </row>
    <row r="270" spans="1:17" s="13" customFormat="1" ht="14.25" customHeight="1">
      <c r="A270" s="32">
        <f>'до 150 кВт'!A270</f>
        <v>44845</v>
      </c>
      <c r="B270" s="14">
        <v>21</v>
      </c>
      <c r="C270" s="25">
        <v>1821.01</v>
      </c>
      <c r="D270" s="25">
        <v>0</v>
      </c>
      <c r="E270" s="25">
        <v>652.39</v>
      </c>
      <c r="F270" s="25">
        <v>1836.02</v>
      </c>
      <c r="G270" s="25">
        <v>252</v>
      </c>
      <c r="H270" s="15">
        <f t="shared" si="7"/>
        <v>2172.76</v>
      </c>
      <c r="I270" s="15">
        <f t="shared" si="7"/>
        <v>2452.8</v>
      </c>
      <c r="J270" s="15">
        <f t="shared" si="7"/>
        <v>2753.44</v>
      </c>
      <c r="K270" s="15">
        <f t="shared" si="6"/>
        <v>3152.21</v>
      </c>
      <c r="L270" s="26">
        <v>0</v>
      </c>
      <c r="M270" s="33">
        <v>652.39</v>
      </c>
      <c r="N270" s="17"/>
      <c r="O270" s="18"/>
      <c r="P270" s="12"/>
      <c r="Q270" s="12"/>
    </row>
    <row r="271" spans="1:17" s="13" customFormat="1" ht="14.25" customHeight="1">
      <c r="A271" s="32">
        <f>'до 150 кВт'!A271</f>
        <v>44845</v>
      </c>
      <c r="B271" s="14">
        <v>22</v>
      </c>
      <c r="C271" s="25">
        <v>1539.79</v>
      </c>
      <c r="D271" s="25">
        <v>0</v>
      </c>
      <c r="E271" s="25">
        <v>467.33</v>
      </c>
      <c r="F271" s="25">
        <v>1554.8</v>
      </c>
      <c r="G271" s="25">
        <v>252</v>
      </c>
      <c r="H271" s="15">
        <f t="shared" si="7"/>
        <v>1891.54</v>
      </c>
      <c r="I271" s="15">
        <f t="shared" si="7"/>
        <v>2171.58</v>
      </c>
      <c r="J271" s="15">
        <f t="shared" si="7"/>
        <v>2472.22</v>
      </c>
      <c r="K271" s="15">
        <f t="shared" si="6"/>
        <v>2870.99</v>
      </c>
      <c r="L271" s="26">
        <v>0</v>
      </c>
      <c r="M271" s="33">
        <v>467.33</v>
      </c>
      <c r="N271" s="17"/>
      <c r="O271" s="18"/>
      <c r="P271" s="12"/>
      <c r="Q271" s="12"/>
    </row>
    <row r="272" spans="1:17" s="13" customFormat="1" ht="14.25" customHeight="1">
      <c r="A272" s="32">
        <f>'до 150 кВт'!A272</f>
        <v>44845</v>
      </c>
      <c r="B272" s="14">
        <v>23</v>
      </c>
      <c r="C272" s="25">
        <v>1080.16</v>
      </c>
      <c r="D272" s="25">
        <v>0</v>
      </c>
      <c r="E272" s="25">
        <v>116.28</v>
      </c>
      <c r="F272" s="25">
        <v>1095.17</v>
      </c>
      <c r="G272" s="25">
        <v>252</v>
      </c>
      <c r="H272" s="15">
        <f t="shared" si="7"/>
        <v>1431.9099999999999</v>
      </c>
      <c r="I272" s="15">
        <f t="shared" si="7"/>
        <v>1711.95</v>
      </c>
      <c r="J272" s="15">
        <f t="shared" si="7"/>
        <v>2012.59</v>
      </c>
      <c r="K272" s="15">
        <f t="shared" si="6"/>
        <v>2411.3599999999997</v>
      </c>
      <c r="L272" s="26">
        <v>0</v>
      </c>
      <c r="M272" s="33">
        <v>116.28</v>
      </c>
      <c r="N272" s="17"/>
      <c r="O272" s="18"/>
      <c r="P272" s="12"/>
      <c r="Q272" s="12"/>
    </row>
    <row r="273" spans="1:17" s="13" customFormat="1" ht="14.25" customHeight="1">
      <c r="A273" s="32">
        <f>'до 150 кВт'!A273</f>
        <v>44846</v>
      </c>
      <c r="B273" s="14">
        <v>0</v>
      </c>
      <c r="C273" s="25">
        <v>969.52</v>
      </c>
      <c r="D273" s="25">
        <v>0</v>
      </c>
      <c r="E273" s="25">
        <v>143.5</v>
      </c>
      <c r="F273" s="25">
        <v>984.53</v>
      </c>
      <c r="G273" s="25">
        <v>252</v>
      </c>
      <c r="H273" s="15">
        <f t="shared" si="7"/>
        <v>1321.27</v>
      </c>
      <c r="I273" s="15">
        <f t="shared" si="7"/>
        <v>1601.31</v>
      </c>
      <c r="J273" s="15">
        <f t="shared" si="7"/>
        <v>1901.9499999999998</v>
      </c>
      <c r="K273" s="15">
        <f t="shared" si="6"/>
        <v>2300.72</v>
      </c>
      <c r="L273" s="26">
        <v>0</v>
      </c>
      <c r="M273" s="33">
        <v>143.5</v>
      </c>
      <c r="N273" s="17"/>
      <c r="O273" s="18"/>
      <c r="P273" s="12"/>
      <c r="Q273" s="12"/>
    </row>
    <row r="274" spans="1:17" s="13" customFormat="1" ht="14.25" customHeight="1">
      <c r="A274" s="32">
        <f>'до 150 кВт'!A274</f>
        <v>44846</v>
      </c>
      <c r="B274" s="14">
        <v>1</v>
      </c>
      <c r="C274" s="25">
        <v>889.81</v>
      </c>
      <c r="D274" s="25">
        <v>0</v>
      </c>
      <c r="E274" s="25">
        <v>118.14</v>
      </c>
      <c r="F274" s="25">
        <v>904.82</v>
      </c>
      <c r="G274" s="25">
        <v>252</v>
      </c>
      <c r="H274" s="15">
        <f t="shared" si="7"/>
        <v>1241.56</v>
      </c>
      <c r="I274" s="15">
        <f t="shared" si="7"/>
        <v>1521.6</v>
      </c>
      <c r="J274" s="15">
        <f t="shared" si="7"/>
        <v>1822.2399999999998</v>
      </c>
      <c r="K274" s="15">
        <f t="shared" si="6"/>
        <v>2221.0099999999998</v>
      </c>
      <c r="L274" s="26">
        <v>0</v>
      </c>
      <c r="M274" s="33">
        <v>118.14</v>
      </c>
      <c r="N274" s="17"/>
      <c r="O274" s="18"/>
      <c r="P274" s="12"/>
      <c r="Q274" s="12"/>
    </row>
    <row r="275" spans="1:17" s="13" customFormat="1" ht="14.25" customHeight="1">
      <c r="A275" s="32">
        <f>'до 150 кВт'!A275</f>
        <v>44846</v>
      </c>
      <c r="B275" s="14">
        <v>2</v>
      </c>
      <c r="C275" s="25">
        <v>863.7</v>
      </c>
      <c r="D275" s="25">
        <v>0</v>
      </c>
      <c r="E275" s="25">
        <v>7.24</v>
      </c>
      <c r="F275" s="25">
        <v>878.71</v>
      </c>
      <c r="G275" s="25">
        <v>252</v>
      </c>
      <c r="H275" s="15">
        <f t="shared" si="7"/>
        <v>1215.4499999999998</v>
      </c>
      <c r="I275" s="15">
        <f t="shared" si="7"/>
        <v>1495.49</v>
      </c>
      <c r="J275" s="15">
        <f t="shared" si="7"/>
        <v>1796.1299999999999</v>
      </c>
      <c r="K275" s="15">
        <f t="shared" si="6"/>
        <v>2194.8999999999996</v>
      </c>
      <c r="L275" s="26">
        <v>0</v>
      </c>
      <c r="M275" s="33">
        <v>7.24</v>
      </c>
      <c r="N275" s="17"/>
      <c r="O275" s="18"/>
      <c r="P275" s="12"/>
      <c r="Q275" s="12"/>
    </row>
    <row r="276" spans="1:17" s="13" customFormat="1" ht="14.25" customHeight="1">
      <c r="A276" s="32">
        <f>'до 150 кВт'!A276</f>
        <v>44846</v>
      </c>
      <c r="B276" s="14">
        <v>3</v>
      </c>
      <c r="C276" s="25">
        <v>864.9</v>
      </c>
      <c r="D276" s="25">
        <v>4.45</v>
      </c>
      <c r="E276" s="25">
        <v>0</v>
      </c>
      <c r="F276" s="25">
        <v>879.91</v>
      </c>
      <c r="G276" s="25">
        <v>252</v>
      </c>
      <c r="H276" s="15">
        <f t="shared" si="7"/>
        <v>1216.65</v>
      </c>
      <c r="I276" s="15">
        <f t="shared" si="7"/>
        <v>1496.69</v>
      </c>
      <c r="J276" s="15">
        <f t="shared" si="7"/>
        <v>1797.33</v>
      </c>
      <c r="K276" s="15">
        <f t="shared" si="6"/>
        <v>2196.1</v>
      </c>
      <c r="L276" s="26">
        <v>4.45</v>
      </c>
      <c r="M276" s="33">
        <v>0</v>
      </c>
      <c r="N276" s="17"/>
      <c r="O276" s="18"/>
      <c r="P276" s="12"/>
      <c r="Q276" s="12"/>
    </row>
    <row r="277" spans="1:17" s="13" customFormat="1" ht="14.25" customHeight="1">
      <c r="A277" s="32">
        <f>'до 150 кВт'!A277</f>
        <v>44846</v>
      </c>
      <c r="B277" s="14">
        <v>4</v>
      </c>
      <c r="C277" s="25">
        <v>913.92</v>
      </c>
      <c r="D277" s="25">
        <v>134.78</v>
      </c>
      <c r="E277" s="25">
        <v>0</v>
      </c>
      <c r="F277" s="25">
        <v>928.93</v>
      </c>
      <c r="G277" s="25">
        <v>252</v>
      </c>
      <c r="H277" s="15">
        <f t="shared" si="7"/>
        <v>1265.67</v>
      </c>
      <c r="I277" s="15">
        <f t="shared" si="7"/>
        <v>1545.71</v>
      </c>
      <c r="J277" s="15">
        <f t="shared" si="7"/>
        <v>1846.35</v>
      </c>
      <c r="K277" s="15">
        <f t="shared" si="6"/>
        <v>2245.12</v>
      </c>
      <c r="L277" s="26">
        <v>134.78</v>
      </c>
      <c r="M277" s="33">
        <v>0</v>
      </c>
      <c r="N277" s="17"/>
      <c r="O277" s="18"/>
      <c r="P277" s="12"/>
      <c r="Q277" s="12"/>
    </row>
    <row r="278" spans="1:17" s="13" customFormat="1" ht="14.25" customHeight="1">
      <c r="A278" s="32">
        <f>'до 150 кВт'!A278</f>
        <v>44846</v>
      </c>
      <c r="B278" s="14">
        <v>5</v>
      </c>
      <c r="C278" s="25">
        <v>1971.65</v>
      </c>
      <c r="D278" s="25">
        <v>0</v>
      </c>
      <c r="E278" s="25">
        <v>17.49</v>
      </c>
      <c r="F278" s="25">
        <v>1986.66</v>
      </c>
      <c r="G278" s="25">
        <v>252</v>
      </c>
      <c r="H278" s="15">
        <f t="shared" si="7"/>
        <v>2323.4</v>
      </c>
      <c r="I278" s="15">
        <f t="shared" si="7"/>
        <v>2603.44</v>
      </c>
      <c r="J278" s="15">
        <f t="shared" si="7"/>
        <v>2904.08</v>
      </c>
      <c r="K278" s="15">
        <f t="shared" si="6"/>
        <v>3302.85</v>
      </c>
      <c r="L278" s="26">
        <v>0</v>
      </c>
      <c r="M278" s="33">
        <v>17.49</v>
      </c>
      <c r="N278" s="17"/>
      <c r="O278" s="18"/>
      <c r="P278" s="12"/>
      <c r="Q278" s="12"/>
    </row>
    <row r="279" spans="1:17" s="13" customFormat="1" ht="14.25" customHeight="1">
      <c r="A279" s="32">
        <f>'до 150 кВт'!A279</f>
        <v>44846</v>
      </c>
      <c r="B279" s="14">
        <v>6</v>
      </c>
      <c r="C279" s="25">
        <v>1965.77</v>
      </c>
      <c r="D279" s="25">
        <v>55.21</v>
      </c>
      <c r="E279" s="25">
        <v>0</v>
      </c>
      <c r="F279" s="25">
        <v>1980.78</v>
      </c>
      <c r="G279" s="25">
        <v>252</v>
      </c>
      <c r="H279" s="15">
        <f t="shared" si="7"/>
        <v>2317.52</v>
      </c>
      <c r="I279" s="15">
        <f t="shared" si="7"/>
        <v>2597.56</v>
      </c>
      <c r="J279" s="15">
        <f t="shared" si="7"/>
        <v>2898.2</v>
      </c>
      <c r="K279" s="15">
        <f t="shared" si="6"/>
        <v>3296.97</v>
      </c>
      <c r="L279" s="26">
        <v>55.21</v>
      </c>
      <c r="M279" s="33">
        <v>0</v>
      </c>
      <c r="N279" s="17"/>
      <c r="O279" s="18"/>
      <c r="P279" s="12"/>
      <c r="Q279" s="12"/>
    </row>
    <row r="280" spans="1:17" s="13" customFormat="1" ht="14.25" customHeight="1">
      <c r="A280" s="32">
        <f>'до 150 кВт'!A280</f>
        <v>44846</v>
      </c>
      <c r="B280" s="14">
        <v>7</v>
      </c>
      <c r="C280" s="25">
        <v>2005.44</v>
      </c>
      <c r="D280" s="25">
        <v>0</v>
      </c>
      <c r="E280" s="25">
        <v>103.73</v>
      </c>
      <c r="F280" s="25">
        <v>2020.45</v>
      </c>
      <c r="G280" s="25">
        <v>252</v>
      </c>
      <c r="H280" s="15">
        <f t="shared" si="7"/>
        <v>2357.19</v>
      </c>
      <c r="I280" s="15">
        <f t="shared" si="7"/>
        <v>2637.23</v>
      </c>
      <c r="J280" s="15">
        <f t="shared" si="7"/>
        <v>2937.87</v>
      </c>
      <c r="K280" s="15">
        <f t="shared" si="6"/>
        <v>3336.64</v>
      </c>
      <c r="L280" s="26">
        <v>0</v>
      </c>
      <c r="M280" s="33">
        <v>103.73</v>
      </c>
      <c r="N280" s="17"/>
      <c r="O280" s="18"/>
      <c r="P280" s="12"/>
      <c r="Q280" s="12"/>
    </row>
    <row r="281" spans="1:17" s="13" customFormat="1" ht="14.25" customHeight="1">
      <c r="A281" s="32">
        <f>'до 150 кВт'!A281</f>
        <v>44846</v>
      </c>
      <c r="B281" s="14">
        <v>8</v>
      </c>
      <c r="C281" s="25">
        <v>2022.69</v>
      </c>
      <c r="D281" s="25">
        <v>34.89</v>
      </c>
      <c r="E281" s="25">
        <v>0</v>
      </c>
      <c r="F281" s="25">
        <v>2037.7</v>
      </c>
      <c r="G281" s="25">
        <v>252</v>
      </c>
      <c r="H281" s="15">
        <f t="shared" si="7"/>
        <v>2374.44</v>
      </c>
      <c r="I281" s="15">
        <f t="shared" si="7"/>
        <v>2654.48</v>
      </c>
      <c r="J281" s="15">
        <f t="shared" si="7"/>
        <v>2955.12</v>
      </c>
      <c r="K281" s="15">
        <f t="shared" si="6"/>
        <v>3353.89</v>
      </c>
      <c r="L281" s="26">
        <v>34.89</v>
      </c>
      <c r="M281" s="33">
        <v>0</v>
      </c>
      <c r="N281" s="17"/>
      <c r="O281" s="18"/>
      <c r="P281" s="12"/>
      <c r="Q281" s="12"/>
    </row>
    <row r="282" spans="1:17" s="13" customFormat="1" ht="14.25" customHeight="1">
      <c r="A282" s="32">
        <f>'до 150 кВт'!A282</f>
        <v>44846</v>
      </c>
      <c r="B282" s="14">
        <v>9</v>
      </c>
      <c r="C282" s="25">
        <v>2014.43</v>
      </c>
      <c r="D282" s="25">
        <v>16.34</v>
      </c>
      <c r="E282" s="25">
        <v>0</v>
      </c>
      <c r="F282" s="25">
        <v>2029.44</v>
      </c>
      <c r="G282" s="25">
        <v>252</v>
      </c>
      <c r="H282" s="15">
        <f t="shared" si="7"/>
        <v>2366.1800000000003</v>
      </c>
      <c r="I282" s="15">
        <f t="shared" si="7"/>
        <v>2646.2200000000003</v>
      </c>
      <c r="J282" s="15">
        <f t="shared" si="7"/>
        <v>2946.86</v>
      </c>
      <c r="K282" s="15">
        <f t="shared" si="6"/>
        <v>3345.63</v>
      </c>
      <c r="L282" s="26">
        <v>16.34</v>
      </c>
      <c r="M282" s="33">
        <v>0</v>
      </c>
      <c r="N282" s="17"/>
      <c r="O282" s="18"/>
      <c r="P282" s="12"/>
      <c r="Q282" s="12"/>
    </row>
    <row r="283" spans="1:17" s="13" customFormat="1" ht="14.25" customHeight="1">
      <c r="A283" s="32">
        <f>'до 150 кВт'!A283</f>
        <v>44846</v>
      </c>
      <c r="B283" s="14">
        <v>10</v>
      </c>
      <c r="C283" s="25">
        <v>2016.03</v>
      </c>
      <c r="D283" s="25">
        <v>0</v>
      </c>
      <c r="E283" s="25">
        <v>27.29</v>
      </c>
      <c r="F283" s="25">
        <v>2031.04</v>
      </c>
      <c r="G283" s="25">
        <v>252</v>
      </c>
      <c r="H283" s="15">
        <f t="shared" si="7"/>
        <v>2367.7799999999997</v>
      </c>
      <c r="I283" s="15">
        <f t="shared" si="7"/>
        <v>2647.8199999999997</v>
      </c>
      <c r="J283" s="15">
        <f t="shared" si="7"/>
        <v>2948.4599999999996</v>
      </c>
      <c r="K283" s="15">
        <f t="shared" si="6"/>
        <v>3347.2299999999996</v>
      </c>
      <c r="L283" s="26">
        <v>0</v>
      </c>
      <c r="M283" s="33">
        <v>27.29</v>
      </c>
      <c r="N283" s="17"/>
      <c r="O283" s="18"/>
      <c r="P283" s="12"/>
      <c r="Q283" s="12"/>
    </row>
    <row r="284" spans="1:17" s="13" customFormat="1" ht="14.25" customHeight="1">
      <c r="A284" s="32">
        <f>'до 150 кВт'!A284</f>
        <v>44846</v>
      </c>
      <c r="B284" s="14">
        <v>11</v>
      </c>
      <c r="C284" s="25">
        <v>2034.61</v>
      </c>
      <c r="D284" s="25">
        <v>0</v>
      </c>
      <c r="E284" s="25">
        <v>157.08</v>
      </c>
      <c r="F284" s="25">
        <v>2049.62</v>
      </c>
      <c r="G284" s="25">
        <v>252</v>
      </c>
      <c r="H284" s="15">
        <f t="shared" si="7"/>
        <v>2386.3599999999997</v>
      </c>
      <c r="I284" s="15">
        <f t="shared" si="7"/>
        <v>2666.3999999999996</v>
      </c>
      <c r="J284" s="15">
        <f t="shared" si="7"/>
        <v>2967.0399999999995</v>
      </c>
      <c r="K284" s="15">
        <f t="shared" si="6"/>
        <v>3365.8099999999995</v>
      </c>
      <c r="L284" s="26">
        <v>0</v>
      </c>
      <c r="M284" s="33">
        <v>157.08</v>
      </c>
      <c r="N284" s="17"/>
      <c r="O284" s="18"/>
      <c r="P284" s="12"/>
      <c r="Q284" s="12"/>
    </row>
    <row r="285" spans="1:17" s="13" customFormat="1" ht="14.25" customHeight="1">
      <c r="A285" s="32">
        <f>'до 150 кВт'!A285</f>
        <v>44846</v>
      </c>
      <c r="B285" s="14">
        <v>12</v>
      </c>
      <c r="C285" s="25">
        <v>2027.93</v>
      </c>
      <c r="D285" s="25">
        <v>0</v>
      </c>
      <c r="E285" s="25">
        <v>156.63</v>
      </c>
      <c r="F285" s="25">
        <v>2042.94</v>
      </c>
      <c r="G285" s="25">
        <v>252</v>
      </c>
      <c r="H285" s="15">
        <f t="shared" si="7"/>
        <v>2379.6800000000003</v>
      </c>
      <c r="I285" s="15">
        <f t="shared" si="7"/>
        <v>2659.7200000000003</v>
      </c>
      <c r="J285" s="15">
        <f t="shared" si="7"/>
        <v>2960.36</v>
      </c>
      <c r="K285" s="15">
        <f t="shared" si="6"/>
        <v>3359.13</v>
      </c>
      <c r="L285" s="26">
        <v>0</v>
      </c>
      <c r="M285" s="33">
        <v>156.63</v>
      </c>
      <c r="N285" s="17"/>
      <c r="O285" s="18"/>
      <c r="P285" s="12"/>
      <c r="Q285" s="12"/>
    </row>
    <row r="286" spans="1:17" s="13" customFormat="1" ht="14.25" customHeight="1">
      <c r="A286" s="32">
        <f>'до 150 кВт'!A286</f>
        <v>44846</v>
      </c>
      <c r="B286" s="14">
        <v>13</v>
      </c>
      <c r="C286" s="25">
        <v>2030.2</v>
      </c>
      <c r="D286" s="25">
        <v>0</v>
      </c>
      <c r="E286" s="25">
        <v>199.54</v>
      </c>
      <c r="F286" s="25">
        <v>2045.21</v>
      </c>
      <c r="G286" s="25">
        <v>252</v>
      </c>
      <c r="H286" s="15">
        <f t="shared" si="7"/>
        <v>2381.95</v>
      </c>
      <c r="I286" s="15">
        <f t="shared" si="7"/>
        <v>2661.99</v>
      </c>
      <c r="J286" s="15">
        <f t="shared" si="7"/>
        <v>2962.6299999999997</v>
      </c>
      <c r="K286" s="15">
        <f t="shared" si="6"/>
        <v>3361.3999999999996</v>
      </c>
      <c r="L286" s="26">
        <v>0</v>
      </c>
      <c r="M286" s="33">
        <v>199.54</v>
      </c>
      <c r="N286" s="17"/>
      <c r="O286" s="18"/>
      <c r="P286" s="12"/>
      <c r="Q286" s="12"/>
    </row>
    <row r="287" spans="1:17" s="13" customFormat="1" ht="14.25" customHeight="1">
      <c r="A287" s="32">
        <f>'до 150 кВт'!A287</f>
        <v>44846</v>
      </c>
      <c r="B287" s="14">
        <v>14</v>
      </c>
      <c r="C287" s="25">
        <v>2029.95</v>
      </c>
      <c r="D287" s="25">
        <v>0</v>
      </c>
      <c r="E287" s="25">
        <v>214.44</v>
      </c>
      <c r="F287" s="25">
        <v>2044.96</v>
      </c>
      <c r="G287" s="25">
        <v>252</v>
      </c>
      <c r="H287" s="15">
        <f t="shared" si="7"/>
        <v>2381.7</v>
      </c>
      <c r="I287" s="15">
        <f t="shared" si="7"/>
        <v>2661.74</v>
      </c>
      <c r="J287" s="15">
        <f t="shared" si="7"/>
        <v>2962.3799999999997</v>
      </c>
      <c r="K287" s="15">
        <f t="shared" si="6"/>
        <v>3361.1499999999996</v>
      </c>
      <c r="L287" s="26">
        <v>0</v>
      </c>
      <c r="M287" s="33">
        <v>214.44</v>
      </c>
      <c r="N287" s="17"/>
      <c r="O287" s="18"/>
      <c r="P287" s="12"/>
      <c r="Q287" s="12"/>
    </row>
    <row r="288" spans="1:17" s="13" customFormat="1" ht="14.25" customHeight="1">
      <c r="A288" s="32">
        <f>'до 150 кВт'!A288</f>
        <v>44846</v>
      </c>
      <c r="B288" s="14">
        <v>15</v>
      </c>
      <c r="C288" s="25">
        <v>2031.56</v>
      </c>
      <c r="D288" s="25">
        <v>0</v>
      </c>
      <c r="E288" s="25">
        <v>234.26</v>
      </c>
      <c r="F288" s="25">
        <v>2046.57</v>
      </c>
      <c r="G288" s="25">
        <v>252</v>
      </c>
      <c r="H288" s="15">
        <f t="shared" si="7"/>
        <v>2383.31</v>
      </c>
      <c r="I288" s="15">
        <f t="shared" si="7"/>
        <v>2663.35</v>
      </c>
      <c r="J288" s="15">
        <f t="shared" si="7"/>
        <v>2963.99</v>
      </c>
      <c r="K288" s="15">
        <f t="shared" si="6"/>
        <v>3362.7599999999998</v>
      </c>
      <c r="L288" s="26">
        <v>0</v>
      </c>
      <c r="M288" s="33">
        <v>234.26</v>
      </c>
      <c r="N288" s="17"/>
      <c r="O288" s="18"/>
      <c r="P288" s="12"/>
      <c r="Q288" s="12"/>
    </row>
    <row r="289" spans="1:17" s="13" customFormat="1" ht="14.25" customHeight="1">
      <c r="A289" s="32">
        <f>'до 150 кВт'!A289</f>
        <v>44846</v>
      </c>
      <c r="B289" s="14">
        <v>16</v>
      </c>
      <c r="C289" s="25">
        <v>2036.92</v>
      </c>
      <c r="D289" s="25">
        <v>0</v>
      </c>
      <c r="E289" s="25">
        <v>150.69</v>
      </c>
      <c r="F289" s="25">
        <v>2051.93</v>
      </c>
      <c r="G289" s="25">
        <v>252</v>
      </c>
      <c r="H289" s="15">
        <f t="shared" si="7"/>
        <v>2388.67</v>
      </c>
      <c r="I289" s="15">
        <f t="shared" si="7"/>
        <v>2668.71</v>
      </c>
      <c r="J289" s="15">
        <f t="shared" si="7"/>
        <v>2969.35</v>
      </c>
      <c r="K289" s="15">
        <f t="shared" si="6"/>
        <v>3368.12</v>
      </c>
      <c r="L289" s="26">
        <v>0</v>
      </c>
      <c r="M289" s="33">
        <v>150.69</v>
      </c>
      <c r="N289" s="17"/>
      <c r="O289" s="18"/>
      <c r="P289" s="12"/>
      <c r="Q289" s="12"/>
    </row>
    <row r="290" spans="1:17" s="13" customFormat="1" ht="14.25" customHeight="1">
      <c r="A290" s="32">
        <f>'до 150 кВт'!A290</f>
        <v>44846</v>
      </c>
      <c r="B290" s="14">
        <v>17</v>
      </c>
      <c r="C290" s="25">
        <v>2012.24</v>
      </c>
      <c r="D290" s="25">
        <v>0</v>
      </c>
      <c r="E290" s="25">
        <v>24.63</v>
      </c>
      <c r="F290" s="25">
        <v>2027.25</v>
      </c>
      <c r="G290" s="25">
        <v>252</v>
      </c>
      <c r="H290" s="15">
        <f t="shared" si="7"/>
        <v>2363.99</v>
      </c>
      <c r="I290" s="15">
        <f t="shared" si="7"/>
        <v>2644.0299999999997</v>
      </c>
      <c r="J290" s="15">
        <f t="shared" si="7"/>
        <v>2944.6699999999996</v>
      </c>
      <c r="K290" s="15">
        <f t="shared" si="6"/>
        <v>3343.4399999999996</v>
      </c>
      <c r="L290" s="26">
        <v>0</v>
      </c>
      <c r="M290" s="33">
        <v>24.63</v>
      </c>
      <c r="N290" s="17"/>
      <c r="O290" s="18"/>
      <c r="P290" s="12"/>
      <c r="Q290" s="12"/>
    </row>
    <row r="291" spans="1:17" s="13" customFormat="1" ht="14.25" customHeight="1">
      <c r="A291" s="32">
        <f>'до 150 кВт'!A291</f>
        <v>44846</v>
      </c>
      <c r="B291" s="14">
        <v>18</v>
      </c>
      <c r="C291" s="25">
        <v>2055.49</v>
      </c>
      <c r="D291" s="25">
        <v>0</v>
      </c>
      <c r="E291" s="25">
        <v>55.04</v>
      </c>
      <c r="F291" s="25">
        <v>2070.5</v>
      </c>
      <c r="G291" s="25">
        <v>252</v>
      </c>
      <c r="H291" s="15">
        <f t="shared" si="7"/>
        <v>2407.24</v>
      </c>
      <c r="I291" s="15">
        <f t="shared" si="7"/>
        <v>2687.2799999999997</v>
      </c>
      <c r="J291" s="15">
        <f t="shared" si="7"/>
        <v>2987.9199999999996</v>
      </c>
      <c r="K291" s="15">
        <f t="shared" si="6"/>
        <v>3386.6899999999996</v>
      </c>
      <c r="L291" s="26">
        <v>0</v>
      </c>
      <c r="M291" s="33">
        <v>55.04</v>
      </c>
      <c r="N291" s="17"/>
      <c r="O291" s="18"/>
      <c r="P291" s="12"/>
      <c r="Q291" s="12"/>
    </row>
    <row r="292" spans="1:17" s="13" customFormat="1" ht="14.25" customHeight="1">
      <c r="A292" s="32">
        <f>'до 150 кВт'!A292</f>
        <v>44846</v>
      </c>
      <c r="B292" s="14">
        <v>19</v>
      </c>
      <c r="C292" s="25">
        <v>2060.62</v>
      </c>
      <c r="D292" s="25">
        <v>0</v>
      </c>
      <c r="E292" s="25">
        <v>42.43</v>
      </c>
      <c r="F292" s="25">
        <v>2075.63</v>
      </c>
      <c r="G292" s="25">
        <v>252</v>
      </c>
      <c r="H292" s="15">
        <f t="shared" si="7"/>
        <v>2412.37</v>
      </c>
      <c r="I292" s="15">
        <f t="shared" si="7"/>
        <v>2692.41</v>
      </c>
      <c r="J292" s="15">
        <f t="shared" si="7"/>
        <v>2993.0499999999997</v>
      </c>
      <c r="K292" s="15">
        <f t="shared" si="6"/>
        <v>3391.8199999999997</v>
      </c>
      <c r="L292" s="26">
        <v>0</v>
      </c>
      <c r="M292" s="33">
        <v>42.43</v>
      </c>
      <c r="N292" s="17"/>
      <c r="O292" s="18"/>
      <c r="P292" s="12"/>
      <c r="Q292" s="12"/>
    </row>
    <row r="293" spans="1:17" s="13" customFormat="1" ht="14.25" customHeight="1">
      <c r="A293" s="32">
        <f>'до 150 кВт'!A293</f>
        <v>44846</v>
      </c>
      <c r="B293" s="14">
        <v>20</v>
      </c>
      <c r="C293" s="25">
        <v>2061.16</v>
      </c>
      <c r="D293" s="25">
        <v>0</v>
      </c>
      <c r="E293" s="25">
        <v>69.53</v>
      </c>
      <c r="F293" s="25">
        <v>2076.17</v>
      </c>
      <c r="G293" s="25">
        <v>252</v>
      </c>
      <c r="H293" s="15">
        <f t="shared" si="7"/>
        <v>2412.91</v>
      </c>
      <c r="I293" s="15">
        <f t="shared" si="7"/>
        <v>2692.95</v>
      </c>
      <c r="J293" s="15">
        <f t="shared" si="7"/>
        <v>2993.5899999999997</v>
      </c>
      <c r="K293" s="15">
        <f t="shared" si="6"/>
        <v>3392.3599999999997</v>
      </c>
      <c r="L293" s="26">
        <v>0</v>
      </c>
      <c r="M293" s="33">
        <v>69.53</v>
      </c>
      <c r="N293" s="17"/>
      <c r="O293" s="18"/>
      <c r="P293" s="12"/>
      <c r="Q293" s="12"/>
    </row>
    <row r="294" spans="1:17" s="13" customFormat="1" ht="14.25" customHeight="1">
      <c r="A294" s="32">
        <f>'до 150 кВт'!A294</f>
        <v>44846</v>
      </c>
      <c r="B294" s="14">
        <v>21</v>
      </c>
      <c r="C294" s="25">
        <v>2054.79</v>
      </c>
      <c r="D294" s="25">
        <v>0</v>
      </c>
      <c r="E294" s="25">
        <v>304.51</v>
      </c>
      <c r="F294" s="25">
        <v>2069.8</v>
      </c>
      <c r="G294" s="25">
        <v>252</v>
      </c>
      <c r="H294" s="15">
        <f t="shared" si="7"/>
        <v>2406.54</v>
      </c>
      <c r="I294" s="15">
        <f t="shared" si="7"/>
        <v>2686.58</v>
      </c>
      <c r="J294" s="15">
        <f t="shared" si="7"/>
        <v>2987.22</v>
      </c>
      <c r="K294" s="15">
        <f t="shared" si="6"/>
        <v>3385.99</v>
      </c>
      <c r="L294" s="26">
        <v>0</v>
      </c>
      <c r="M294" s="33">
        <v>304.51</v>
      </c>
      <c r="N294" s="17"/>
      <c r="O294" s="18"/>
      <c r="P294" s="12"/>
      <c r="Q294" s="12"/>
    </row>
    <row r="295" spans="1:17" s="13" customFormat="1" ht="14.25" customHeight="1">
      <c r="A295" s="32">
        <f>'до 150 кВт'!A295</f>
        <v>44846</v>
      </c>
      <c r="B295" s="14">
        <v>22</v>
      </c>
      <c r="C295" s="25">
        <v>1999.17</v>
      </c>
      <c r="D295" s="25">
        <v>0</v>
      </c>
      <c r="E295" s="25">
        <v>7.79</v>
      </c>
      <c r="F295" s="25">
        <v>2014.18</v>
      </c>
      <c r="G295" s="25">
        <v>252</v>
      </c>
      <c r="H295" s="15">
        <f t="shared" si="7"/>
        <v>2350.92</v>
      </c>
      <c r="I295" s="15">
        <f t="shared" si="7"/>
        <v>2630.96</v>
      </c>
      <c r="J295" s="15">
        <f t="shared" si="7"/>
        <v>2931.6</v>
      </c>
      <c r="K295" s="15">
        <f t="shared" si="6"/>
        <v>3330.37</v>
      </c>
      <c r="L295" s="26">
        <v>0</v>
      </c>
      <c r="M295" s="33">
        <v>7.79</v>
      </c>
      <c r="N295" s="17"/>
      <c r="O295" s="18"/>
      <c r="P295" s="12"/>
      <c r="Q295" s="12"/>
    </row>
    <row r="296" spans="1:17" s="13" customFormat="1" ht="14.25" customHeight="1">
      <c r="A296" s="32">
        <f>'до 150 кВт'!A296</f>
        <v>44846</v>
      </c>
      <c r="B296" s="14">
        <v>23</v>
      </c>
      <c r="C296" s="25">
        <v>1979.93</v>
      </c>
      <c r="D296" s="25">
        <v>0</v>
      </c>
      <c r="E296" s="25">
        <v>33.44</v>
      </c>
      <c r="F296" s="25">
        <v>1994.94</v>
      </c>
      <c r="G296" s="25">
        <v>252</v>
      </c>
      <c r="H296" s="15">
        <f t="shared" si="7"/>
        <v>2331.6800000000003</v>
      </c>
      <c r="I296" s="15">
        <f t="shared" si="7"/>
        <v>2611.7200000000003</v>
      </c>
      <c r="J296" s="15">
        <f t="shared" si="7"/>
        <v>2912.36</v>
      </c>
      <c r="K296" s="15">
        <f t="shared" si="6"/>
        <v>3311.13</v>
      </c>
      <c r="L296" s="26">
        <v>0</v>
      </c>
      <c r="M296" s="33">
        <v>33.44</v>
      </c>
      <c r="N296" s="17"/>
      <c r="O296" s="18"/>
      <c r="P296" s="12"/>
      <c r="Q296" s="12"/>
    </row>
    <row r="297" spans="1:17" s="13" customFormat="1" ht="14.25" customHeight="1">
      <c r="A297" s="32">
        <f>'до 150 кВт'!A297</f>
        <v>44847</v>
      </c>
      <c r="B297" s="14">
        <v>0</v>
      </c>
      <c r="C297" s="25">
        <v>1138.68</v>
      </c>
      <c r="D297" s="25">
        <v>0</v>
      </c>
      <c r="E297" s="25">
        <v>46.94</v>
      </c>
      <c r="F297" s="25">
        <v>1153.69</v>
      </c>
      <c r="G297" s="25">
        <v>252</v>
      </c>
      <c r="H297" s="15">
        <f t="shared" si="7"/>
        <v>1490.4299999999998</v>
      </c>
      <c r="I297" s="15">
        <f t="shared" si="7"/>
        <v>1770.47</v>
      </c>
      <c r="J297" s="15">
        <f t="shared" si="7"/>
        <v>2071.1099999999997</v>
      </c>
      <c r="K297" s="15">
        <f t="shared" si="6"/>
        <v>2469.88</v>
      </c>
      <c r="L297" s="26">
        <v>0</v>
      </c>
      <c r="M297" s="33">
        <v>46.94</v>
      </c>
      <c r="N297" s="17"/>
      <c r="O297" s="18"/>
      <c r="P297" s="12"/>
      <c r="Q297" s="12"/>
    </row>
    <row r="298" spans="1:17" s="13" customFormat="1" ht="14.25" customHeight="1">
      <c r="A298" s="32">
        <f>'до 150 кВт'!A298</f>
        <v>44847</v>
      </c>
      <c r="B298" s="14">
        <v>1</v>
      </c>
      <c r="C298" s="25">
        <v>1026.71</v>
      </c>
      <c r="D298" s="25">
        <v>0</v>
      </c>
      <c r="E298" s="25">
        <v>11.39</v>
      </c>
      <c r="F298" s="25">
        <v>1041.72</v>
      </c>
      <c r="G298" s="25">
        <v>252</v>
      </c>
      <c r="H298" s="15">
        <f t="shared" si="7"/>
        <v>1378.46</v>
      </c>
      <c r="I298" s="15">
        <f t="shared" si="7"/>
        <v>1658.5</v>
      </c>
      <c r="J298" s="15">
        <f t="shared" si="7"/>
        <v>1959.1399999999999</v>
      </c>
      <c r="K298" s="15">
        <f t="shared" si="6"/>
        <v>2357.91</v>
      </c>
      <c r="L298" s="26">
        <v>0</v>
      </c>
      <c r="M298" s="33">
        <v>11.39</v>
      </c>
      <c r="N298" s="17"/>
      <c r="O298" s="18"/>
      <c r="P298" s="12"/>
      <c r="Q298" s="12"/>
    </row>
    <row r="299" spans="1:17" s="13" customFormat="1" ht="14.25" customHeight="1">
      <c r="A299" s="32">
        <f>'до 150 кВт'!A299</f>
        <v>44847</v>
      </c>
      <c r="B299" s="14">
        <v>2</v>
      </c>
      <c r="C299" s="25">
        <v>982.01</v>
      </c>
      <c r="D299" s="25">
        <v>0</v>
      </c>
      <c r="E299" s="25">
        <v>11.19</v>
      </c>
      <c r="F299" s="25">
        <v>997.02</v>
      </c>
      <c r="G299" s="25">
        <v>252</v>
      </c>
      <c r="H299" s="15">
        <f t="shared" si="7"/>
        <v>1333.7599999999998</v>
      </c>
      <c r="I299" s="15">
        <f t="shared" si="7"/>
        <v>1613.8</v>
      </c>
      <c r="J299" s="15">
        <f t="shared" si="7"/>
        <v>1914.4399999999998</v>
      </c>
      <c r="K299" s="15">
        <f t="shared" si="6"/>
        <v>2313.21</v>
      </c>
      <c r="L299" s="26">
        <v>0</v>
      </c>
      <c r="M299" s="33">
        <v>11.19</v>
      </c>
      <c r="N299" s="17"/>
      <c r="O299" s="18"/>
      <c r="P299" s="12"/>
      <c r="Q299" s="12"/>
    </row>
    <row r="300" spans="1:17" s="13" customFormat="1" ht="14.25" customHeight="1">
      <c r="A300" s="32">
        <f>'до 150 кВт'!A300</f>
        <v>44847</v>
      </c>
      <c r="B300" s="14">
        <v>3</v>
      </c>
      <c r="C300" s="25">
        <v>968.93</v>
      </c>
      <c r="D300" s="25">
        <v>19.59</v>
      </c>
      <c r="E300" s="25">
        <v>0</v>
      </c>
      <c r="F300" s="25">
        <v>983.94</v>
      </c>
      <c r="G300" s="25">
        <v>252</v>
      </c>
      <c r="H300" s="15">
        <f t="shared" si="7"/>
        <v>1320.6799999999998</v>
      </c>
      <c r="I300" s="15">
        <f t="shared" si="7"/>
        <v>1600.7199999999998</v>
      </c>
      <c r="J300" s="15">
        <f t="shared" si="7"/>
        <v>1901.3599999999997</v>
      </c>
      <c r="K300" s="15">
        <f t="shared" si="6"/>
        <v>2300.1299999999997</v>
      </c>
      <c r="L300" s="26">
        <v>19.59</v>
      </c>
      <c r="M300" s="33">
        <v>0</v>
      </c>
      <c r="N300" s="17"/>
      <c r="O300" s="18"/>
      <c r="P300" s="12"/>
      <c r="Q300" s="12"/>
    </row>
    <row r="301" spans="1:17" s="13" customFormat="1" ht="14.25" customHeight="1">
      <c r="A301" s="32">
        <f>'до 150 кВт'!A301</f>
        <v>44847</v>
      </c>
      <c r="B301" s="14">
        <v>4</v>
      </c>
      <c r="C301" s="25">
        <v>1026.34</v>
      </c>
      <c r="D301" s="25">
        <v>191.81</v>
      </c>
      <c r="E301" s="25">
        <v>0</v>
      </c>
      <c r="F301" s="25">
        <v>1041.35</v>
      </c>
      <c r="G301" s="25">
        <v>252</v>
      </c>
      <c r="H301" s="15">
        <f t="shared" si="7"/>
        <v>1378.0899999999997</v>
      </c>
      <c r="I301" s="15">
        <f t="shared" si="7"/>
        <v>1658.1299999999999</v>
      </c>
      <c r="J301" s="15">
        <f t="shared" si="7"/>
        <v>1958.7699999999998</v>
      </c>
      <c r="K301" s="15">
        <f t="shared" si="6"/>
        <v>2357.54</v>
      </c>
      <c r="L301" s="26">
        <v>191.81</v>
      </c>
      <c r="M301" s="33">
        <v>0</v>
      </c>
      <c r="N301" s="17"/>
      <c r="O301" s="18"/>
      <c r="P301" s="12"/>
      <c r="Q301" s="12"/>
    </row>
    <row r="302" spans="1:17" s="13" customFormat="1" ht="14.25" customHeight="1">
      <c r="A302" s="32">
        <f>'до 150 кВт'!A302</f>
        <v>44847</v>
      </c>
      <c r="B302" s="14">
        <v>5</v>
      </c>
      <c r="C302" s="25">
        <v>1219.09</v>
      </c>
      <c r="D302" s="25">
        <v>313.36</v>
      </c>
      <c r="E302" s="25">
        <v>0</v>
      </c>
      <c r="F302" s="25">
        <v>1234.1</v>
      </c>
      <c r="G302" s="25">
        <v>252</v>
      </c>
      <c r="H302" s="15">
        <f t="shared" si="7"/>
        <v>1570.8399999999997</v>
      </c>
      <c r="I302" s="15">
        <f t="shared" si="7"/>
        <v>1850.8799999999999</v>
      </c>
      <c r="J302" s="15">
        <f t="shared" si="7"/>
        <v>2151.5199999999995</v>
      </c>
      <c r="K302" s="15">
        <f t="shared" si="6"/>
        <v>2550.29</v>
      </c>
      <c r="L302" s="26">
        <v>313.36</v>
      </c>
      <c r="M302" s="33">
        <v>0</v>
      </c>
      <c r="N302" s="17"/>
      <c r="O302" s="18"/>
      <c r="P302" s="12"/>
      <c r="Q302" s="12"/>
    </row>
    <row r="303" spans="1:17" s="13" customFormat="1" ht="14.25" customHeight="1">
      <c r="A303" s="32">
        <f>'до 150 кВт'!A303</f>
        <v>44847</v>
      </c>
      <c r="B303" s="14">
        <v>6</v>
      </c>
      <c r="C303" s="25">
        <v>1618.34</v>
      </c>
      <c r="D303" s="25">
        <v>110.37</v>
      </c>
      <c r="E303" s="25">
        <v>0</v>
      </c>
      <c r="F303" s="25">
        <v>1633.35</v>
      </c>
      <c r="G303" s="25">
        <v>252</v>
      </c>
      <c r="H303" s="15">
        <f t="shared" si="7"/>
        <v>1970.0899999999997</v>
      </c>
      <c r="I303" s="15">
        <f t="shared" si="7"/>
        <v>2250.1299999999997</v>
      </c>
      <c r="J303" s="15">
        <f t="shared" si="7"/>
        <v>2550.7699999999995</v>
      </c>
      <c r="K303" s="15">
        <f t="shared" si="6"/>
        <v>2949.54</v>
      </c>
      <c r="L303" s="26">
        <v>110.37</v>
      </c>
      <c r="M303" s="33">
        <v>0</v>
      </c>
      <c r="N303" s="17"/>
      <c r="O303" s="18"/>
      <c r="P303" s="12"/>
      <c r="Q303" s="12"/>
    </row>
    <row r="304" spans="1:17" s="13" customFormat="1" ht="14.25" customHeight="1">
      <c r="A304" s="32">
        <f>'до 150 кВт'!A304</f>
        <v>44847</v>
      </c>
      <c r="B304" s="14">
        <v>7</v>
      </c>
      <c r="C304" s="25">
        <v>1967.02</v>
      </c>
      <c r="D304" s="25">
        <v>47.57</v>
      </c>
      <c r="E304" s="25">
        <v>0</v>
      </c>
      <c r="F304" s="25">
        <v>1982.03</v>
      </c>
      <c r="G304" s="25">
        <v>252</v>
      </c>
      <c r="H304" s="15">
        <f t="shared" si="7"/>
        <v>2318.77</v>
      </c>
      <c r="I304" s="15">
        <f t="shared" si="7"/>
        <v>2598.81</v>
      </c>
      <c r="J304" s="15">
        <f t="shared" si="7"/>
        <v>2899.45</v>
      </c>
      <c r="K304" s="15">
        <f t="shared" si="6"/>
        <v>3298.22</v>
      </c>
      <c r="L304" s="26">
        <v>47.57</v>
      </c>
      <c r="M304" s="33">
        <v>0</v>
      </c>
      <c r="N304" s="17"/>
      <c r="O304" s="18"/>
      <c r="P304" s="12"/>
      <c r="Q304" s="12"/>
    </row>
    <row r="305" spans="1:17" s="13" customFormat="1" ht="14.25" customHeight="1">
      <c r="A305" s="32">
        <f>'до 150 кВт'!A305</f>
        <v>44847</v>
      </c>
      <c r="B305" s="14">
        <v>8</v>
      </c>
      <c r="C305" s="25">
        <v>2044.8</v>
      </c>
      <c r="D305" s="25">
        <v>67.13</v>
      </c>
      <c r="E305" s="25">
        <v>0</v>
      </c>
      <c r="F305" s="25">
        <v>2059.81</v>
      </c>
      <c r="G305" s="25">
        <v>252</v>
      </c>
      <c r="H305" s="15">
        <f t="shared" si="7"/>
        <v>2396.55</v>
      </c>
      <c r="I305" s="15">
        <f t="shared" si="7"/>
        <v>2676.59</v>
      </c>
      <c r="J305" s="15">
        <f t="shared" si="7"/>
        <v>2977.23</v>
      </c>
      <c r="K305" s="15">
        <f t="shared" si="6"/>
        <v>3376</v>
      </c>
      <c r="L305" s="26">
        <v>67.13</v>
      </c>
      <c r="M305" s="33">
        <v>0</v>
      </c>
      <c r="N305" s="17"/>
      <c r="O305" s="18"/>
      <c r="P305" s="12"/>
      <c r="Q305" s="12"/>
    </row>
    <row r="306" spans="1:17" s="13" customFormat="1" ht="14.25" customHeight="1">
      <c r="A306" s="32">
        <f>'до 150 кВт'!A306</f>
        <v>44847</v>
      </c>
      <c r="B306" s="14">
        <v>9</v>
      </c>
      <c r="C306" s="25">
        <v>2039.66</v>
      </c>
      <c r="D306" s="25">
        <v>53.59</v>
      </c>
      <c r="E306" s="25">
        <v>0</v>
      </c>
      <c r="F306" s="25">
        <v>2054.67</v>
      </c>
      <c r="G306" s="25">
        <v>252</v>
      </c>
      <c r="H306" s="15">
        <f t="shared" si="7"/>
        <v>2391.41</v>
      </c>
      <c r="I306" s="15">
        <f t="shared" si="7"/>
        <v>2671.45</v>
      </c>
      <c r="J306" s="15">
        <f t="shared" si="7"/>
        <v>2972.0899999999997</v>
      </c>
      <c r="K306" s="15">
        <f t="shared" si="6"/>
        <v>3370.8599999999997</v>
      </c>
      <c r="L306" s="26">
        <v>53.59</v>
      </c>
      <c r="M306" s="33">
        <v>0</v>
      </c>
      <c r="N306" s="17"/>
      <c r="O306" s="18"/>
      <c r="P306" s="12"/>
      <c r="Q306" s="12"/>
    </row>
    <row r="307" spans="1:17" s="13" customFormat="1" ht="14.25" customHeight="1">
      <c r="A307" s="32">
        <f>'до 150 кВт'!A307</f>
        <v>44847</v>
      </c>
      <c r="B307" s="14">
        <v>10</v>
      </c>
      <c r="C307" s="25">
        <v>2029.63</v>
      </c>
      <c r="D307" s="25">
        <v>42.96</v>
      </c>
      <c r="E307" s="25">
        <v>0</v>
      </c>
      <c r="F307" s="25">
        <v>2044.64</v>
      </c>
      <c r="G307" s="25">
        <v>252</v>
      </c>
      <c r="H307" s="15">
        <f t="shared" si="7"/>
        <v>2381.38</v>
      </c>
      <c r="I307" s="15">
        <f t="shared" si="7"/>
        <v>2661.42</v>
      </c>
      <c r="J307" s="15">
        <f t="shared" si="7"/>
        <v>2962.06</v>
      </c>
      <c r="K307" s="15">
        <f t="shared" si="6"/>
        <v>3360.83</v>
      </c>
      <c r="L307" s="26">
        <v>42.96</v>
      </c>
      <c r="M307" s="33">
        <v>0</v>
      </c>
      <c r="N307" s="17"/>
      <c r="O307" s="18"/>
      <c r="P307" s="12"/>
      <c r="Q307" s="12"/>
    </row>
    <row r="308" spans="1:17" s="13" customFormat="1" ht="14.25" customHeight="1">
      <c r="A308" s="32">
        <f>'до 150 кВт'!A308</f>
        <v>44847</v>
      </c>
      <c r="B308" s="14">
        <v>11</v>
      </c>
      <c r="C308" s="25">
        <v>2038.46</v>
      </c>
      <c r="D308" s="25">
        <v>27.1</v>
      </c>
      <c r="E308" s="25">
        <v>0</v>
      </c>
      <c r="F308" s="25">
        <v>2053.47</v>
      </c>
      <c r="G308" s="25">
        <v>252</v>
      </c>
      <c r="H308" s="15">
        <f t="shared" si="7"/>
        <v>2390.21</v>
      </c>
      <c r="I308" s="15">
        <f t="shared" si="7"/>
        <v>2670.25</v>
      </c>
      <c r="J308" s="15">
        <f t="shared" si="7"/>
        <v>2970.89</v>
      </c>
      <c r="K308" s="15">
        <f t="shared" si="6"/>
        <v>3369.66</v>
      </c>
      <c r="L308" s="26">
        <v>27.1</v>
      </c>
      <c r="M308" s="33">
        <v>0</v>
      </c>
      <c r="N308" s="17"/>
      <c r="O308" s="18"/>
      <c r="P308" s="12"/>
      <c r="Q308" s="12"/>
    </row>
    <row r="309" spans="1:17" s="13" customFormat="1" ht="14.25" customHeight="1">
      <c r="A309" s="32">
        <f>'до 150 кВт'!A309</f>
        <v>44847</v>
      </c>
      <c r="B309" s="14">
        <v>12</v>
      </c>
      <c r="C309" s="25">
        <v>2029.44</v>
      </c>
      <c r="D309" s="25">
        <v>31.77</v>
      </c>
      <c r="E309" s="25">
        <v>0</v>
      </c>
      <c r="F309" s="25">
        <v>2044.45</v>
      </c>
      <c r="G309" s="25">
        <v>252</v>
      </c>
      <c r="H309" s="15">
        <f t="shared" si="7"/>
        <v>2381.19</v>
      </c>
      <c r="I309" s="15">
        <f t="shared" si="7"/>
        <v>2661.23</v>
      </c>
      <c r="J309" s="15">
        <f t="shared" si="7"/>
        <v>2961.87</v>
      </c>
      <c r="K309" s="15">
        <f t="shared" si="6"/>
        <v>3360.64</v>
      </c>
      <c r="L309" s="26">
        <v>31.77</v>
      </c>
      <c r="M309" s="33">
        <v>0</v>
      </c>
      <c r="N309" s="17"/>
      <c r="O309" s="18"/>
      <c r="P309" s="12"/>
      <c r="Q309" s="12"/>
    </row>
    <row r="310" spans="1:17" s="13" customFormat="1" ht="14.25" customHeight="1">
      <c r="A310" s="32">
        <f>'до 150 кВт'!A310</f>
        <v>44847</v>
      </c>
      <c r="B310" s="14">
        <v>13</v>
      </c>
      <c r="C310" s="25">
        <v>2039.37</v>
      </c>
      <c r="D310" s="25">
        <v>24.69</v>
      </c>
      <c r="E310" s="25">
        <v>0</v>
      </c>
      <c r="F310" s="25">
        <v>2054.38</v>
      </c>
      <c r="G310" s="25">
        <v>252</v>
      </c>
      <c r="H310" s="15">
        <f t="shared" si="7"/>
        <v>2391.12</v>
      </c>
      <c r="I310" s="15">
        <f t="shared" si="7"/>
        <v>2671.16</v>
      </c>
      <c r="J310" s="15">
        <f t="shared" si="7"/>
        <v>2971.7999999999997</v>
      </c>
      <c r="K310" s="15">
        <f t="shared" si="6"/>
        <v>3370.5699999999997</v>
      </c>
      <c r="L310" s="26">
        <v>24.69</v>
      </c>
      <c r="M310" s="33">
        <v>0</v>
      </c>
      <c r="N310" s="17"/>
      <c r="O310" s="18"/>
      <c r="P310" s="12"/>
      <c r="Q310" s="12"/>
    </row>
    <row r="311" spans="1:17" s="13" customFormat="1" ht="14.25" customHeight="1">
      <c r="A311" s="32">
        <f>'до 150 кВт'!A311</f>
        <v>44847</v>
      </c>
      <c r="B311" s="14">
        <v>14</v>
      </c>
      <c r="C311" s="25">
        <v>2041.59</v>
      </c>
      <c r="D311" s="25">
        <v>19.67</v>
      </c>
      <c r="E311" s="25">
        <v>0</v>
      </c>
      <c r="F311" s="25">
        <v>2056.6</v>
      </c>
      <c r="G311" s="25">
        <v>252</v>
      </c>
      <c r="H311" s="15">
        <f t="shared" si="7"/>
        <v>2393.34</v>
      </c>
      <c r="I311" s="15">
        <f t="shared" si="7"/>
        <v>2673.38</v>
      </c>
      <c r="J311" s="15">
        <f t="shared" si="7"/>
        <v>2974.02</v>
      </c>
      <c r="K311" s="15">
        <f t="shared" si="6"/>
        <v>3372.79</v>
      </c>
      <c r="L311" s="26">
        <v>19.67</v>
      </c>
      <c r="M311" s="33">
        <v>0</v>
      </c>
      <c r="N311" s="17"/>
      <c r="O311" s="18"/>
      <c r="P311" s="12"/>
      <c r="Q311" s="12"/>
    </row>
    <row r="312" spans="1:17" s="13" customFormat="1" ht="14.25" customHeight="1">
      <c r="A312" s="32">
        <f>'до 150 кВт'!A312</f>
        <v>44847</v>
      </c>
      <c r="B312" s="14">
        <v>15</v>
      </c>
      <c r="C312" s="25">
        <v>2039.42</v>
      </c>
      <c r="D312" s="25">
        <v>24.56</v>
      </c>
      <c r="E312" s="25">
        <v>0</v>
      </c>
      <c r="F312" s="25">
        <v>2054.43</v>
      </c>
      <c r="G312" s="25">
        <v>252</v>
      </c>
      <c r="H312" s="15">
        <f t="shared" si="7"/>
        <v>2391.17</v>
      </c>
      <c r="I312" s="15">
        <f t="shared" si="7"/>
        <v>2671.21</v>
      </c>
      <c r="J312" s="15">
        <f t="shared" si="7"/>
        <v>2971.85</v>
      </c>
      <c r="K312" s="15">
        <f t="shared" si="6"/>
        <v>3370.62</v>
      </c>
      <c r="L312" s="26">
        <v>24.56</v>
      </c>
      <c r="M312" s="33">
        <v>0</v>
      </c>
      <c r="N312" s="17"/>
      <c r="O312" s="18"/>
      <c r="P312" s="12"/>
      <c r="Q312" s="12"/>
    </row>
    <row r="313" spans="1:17" s="13" customFormat="1" ht="14.25" customHeight="1">
      <c r="A313" s="32">
        <f>'до 150 кВт'!A313</f>
        <v>44847</v>
      </c>
      <c r="B313" s="14">
        <v>16</v>
      </c>
      <c r="C313" s="25">
        <v>2037.52</v>
      </c>
      <c r="D313" s="25">
        <v>31.34</v>
      </c>
      <c r="E313" s="25">
        <v>0</v>
      </c>
      <c r="F313" s="25">
        <v>2052.53</v>
      </c>
      <c r="G313" s="25">
        <v>252</v>
      </c>
      <c r="H313" s="15">
        <f t="shared" si="7"/>
        <v>2389.27</v>
      </c>
      <c r="I313" s="15">
        <f t="shared" si="7"/>
        <v>2669.31</v>
      </c>
      <c r="J313" s="15">
        <f t="shared" si="7"/>
        <v>2969.95</v>
      </c>
      <c r="K313" s="15">
        <f t="shared" si="6"/>
        <v>3368.72</v>
      </c>
      <c r="L313" s="26">
        <v>31.34</v>
      </c>
      <c r="M313" s="33">
        <v>0</v>
      </c>
      <c r="N313" s="17"/>
      <c r="O313" s="18"/>
      <c r="P313" s="12"/>
      <c r="Q313" s="12"/>
    </row>
    <row r="314" spans="1:17" s="13" customFormat="1" ht="14.25" customHeight="1">
      <c r="A314" s="32">
        <f>'до 150 кВт'!A314</f>
        <v>44847</v>
      </c>
      <c r="B314" s="14">
        <v>17</v>
      </c>
      <c r="C314" s="25">
        <v>2040.59</v>
      </c>
      <c r="D314" s="25">
        <v>84.23</v>
      </c>
      <c r="E314" s="25">
        <v>0</v>
      </c>
      <c r="F314" s="25">
        <v>2055.6</v>
      </c>
      <c r="G314" s="25">
        <v>252</v>
      </c>
      <c r="H314" s="15">
        <f t="shared" si="7"/>
        <v>2392.34</v>
      </c>
      <c r="I314" s="15">
        <f t="shared" si="7"/>
        <v>2672.38</v>
      </c>
      <c r="J314" s="15">
        <f t="shared" si="7"/>
        <v>2973.02</v>
      </c>
      <c r="K314" s="15">
        <f t="shared" si="6"/>
        <v>3371.79</v>
      </c>
      <c r="L314" s="26">
        <v>84.23</v>
      </c>
      <c r="M314" s="33">
        <v>0</v>
      </c>
      <c r="N314" s="17"/>
      <c r="O314" s="18"/>
      <c r="P314" s="12"/>
      <c r="Q314" s="12"/>
    </row>
    <row r="315" spans="1:17" s="13" customFormat="1" ht="14.25" customHeight="1">
      <c r="A315" s="32">
        <f>'до 150 кВт'!A315</f>
        <v>44847</v>
      </c>
      <c r="B315" s="14">
        <v>18</v>
      </c>
      <c r="C315" s="25">
        <v>2016</v>
      </c>
      <c r="D315" s="25">
        <v>53.15</v>
      </c>
      <c r="E315" s="25">
        <v>0</v>
      </c>
      <c r="F315" s="25">
        <v>2031.01</v>
      </c>
      <c r="G315" s="25">
        <v>252</v>
      </c>
      <c r="H315" s="15">
        <f t="shared" si="7"/>
        <v>2367.75</v>
      </c>
      <c r="I315" s="15">
        <f t="shared" si="7"/>
        <v>2647.79</v>
      </c>
      <c r="J315" s="15">
        <f t="shared" si="7"/>
        <v>2948.43</v>
      </c>
      <c r="K315" s="15">
        <f t="shared" si="6"/>
        <v>3347.2</v>
      </c>
      <c r="L315" s="26">
        <v>53.15</v>
      </c>
      <c r="M315" s="33">
        <v>0</v>
      </c>
      <c r="N315" s="17"/>
      <c r="O315" s="18"/>
      <c r="P315" s="12"/>
      <c r="Q315" s="12"/>
    </row>
    <row r="316" spans="1:17" s="13" customFormat="1" ht="14.25" customHeight="1">
      <c r="A316" s="32">
        <f>'до 150 кВт'!A316</f>
        <v>44847</v>
      </c>
      <c r="B316" s="14">
        <v>19</v>
      </c>
      <c r="C316" s="25">
        <v>2063.46</v>
      </c>
      <c r="D316" s="25">
        <v>15.02</v>
      </c>
      <c r="E316" s="25">
        <v>0</v>
      </c>
      <c r="F316" s="25">
        <v>2078.47</v>
      </c>
      <c r="G316" s="25">
        <v>252</v>
      </c>
      <c r="H316" s="15">
        <f t="shared" si="7"/>
        <v>2415.21</v>
      </c>
      <c r="I316" s="15">
        <f t="shared" si="7"/>
        <v>2695.25</v>
      </c>
      <c r="J316" s="15">
        <f t="shared" si="7"/>
        <v>2995.89</v>
      </c>
      <c r="K316" s="15">
        <f t="shared" si="6"/>
        <v>3394.66</v>
      </c>
      <c r="L316" s="26">
        <v>15.02</v>
      </c>
      <c r="M316" s="33">
        <v>0</v>
      </c>
      <c r="N316" s="17"/>
      <c r="O316" s="18"/>
      <c r="P316" s="12"/>
      <c r="Q316" s="12"/>
    </row>
    <row r="317" spans="1:17" s="13" customFormat="1" ht="14.25" customHeight="1">
      <c r="A317" s="32">
        <f>'до 150 кВт'!A317</f>
        <v>44847</v>
      </c>
      <c r="B317" s="14">
        <v>20</v>
      </c>
      <c r="C317" s="25">
        <v>2046.74</v>
      </c>
      <c r="D317" s="25">
        <v>28.84</v>
      </c>
      <c r="E317" s="25">
        <v>0</v>
      </c>
      <c r="F317" s="25">
        <v>2061.75</v>
      </c>
      <c r="G317" s="25">
        <v>252</v>
      </c>
      <c r="H317" s="15">
        <f t="shared" si="7"/>
        <v>2398.49</v>
      </c>
      <c r="I317" s="15">
        <f t="shared" si="7"/>
        <v>2678.5299999999997</v>
      </c>
      <c r="J317" s="15">
        <f t="shared" si="7"/>
        <v>2979.1699999999996</v>
      </c>
      <c r="K317" s="15">
        <f t="shared" si="6"/>
        <v>3377.9399999999996</v>
      </c>
      <c r="L317" s="26">
        <v>28.84</v>
      </c>
      <c r="M317" s="33">
        <v>0</v>
      </c>
      <c r="N317" s="17"/>
      <c r="O317" s="18"/>
      <c r="P317" s="12"/>
      <c r="Q317" s="12"/>
    </row>
    <row r="318" spans="1:17" s="13" customFormat="1" ht="14.25" customHeight="1">
      <c r="A318" s="32">
        <f>'до 150 кВт'!A318</f>
        <v>44847</v>
      </c>
      <c r="B318" s="14">
        <v>21</v>
      </c>
      <c r="C318" s="25">
        <v>2050.91</v>
      </c>
      <c r="D318" s="25">
        <v>0</v>
      </c>
      <c r="E318" s="25">
        <v>138.54</v>
      </c>
      <c r="F318" s="25">
        <v>2065.92</v>
      </c>
      <c r="G318" s="25">
        <v>252</v>
      </c>
      <c r="H318" s="15">
        <f t="shared" si="7"/>
        <v>2402.66</v>
      </c>
      <c r="I318" s="15">
        <f t="shared" si="7"/>
        <v>2682.7</v>
      </c>
      <c r="J318" s="15">
        <f t="shared" si="7"/>
        <v>2983.3399999999997</v>
      </c>
      <c r="K318" s="15">
        <f t="shared" si="6"/>
        <v>3382.1099999999997</v>
      </c>
      <c r="L318" s="26">
        <v>0</v>
      </c>
      <c r="M318" s="33">
        <v>138.54</v>
      </c>
      <c r="N318" s="17"/>
      <c r="O318" s="18"/>
      <c r="P318" s="12"/>
      <c r="Q318" s="12"/>
    </row>
    <row r="319" spans="1:17" s="13" customFormat="1" ht="14.25" customHeight="1">
      <c r="A319" s="32">
        <f>'до 150 кВт'!A319</f>
        <v>44847</v>
      </c>
      <c r="B319" s="14">
        <v>22</v>
      </c>
      <c r="C319" s="25">
        <v>1962.68</v>
      </c>
      <c r="D319" s="25">
        <v>0</v>
      </c>
      <c r="E319" s="25">
        <v>431.94</v>
      </c>
      <c r="F319" s="25">
        <v>1977.69</v>
      </c>
      <c r="G319" s="25">
        <v>252</v>
      </c>
      <c r="H319" s="15">
        <f t="shared" si="7"/>
        <v>2314.4300000000003</v>
      </c>
      <c r="I319" s="15">
        <f t="shared" si="7"/>
        <v>2594.4700000000003</v>
      </c>
      <c r="J319" s="15">
        <f t="shared" si="7"/>
        <v>2895.11</v>
      </c>
      <c r="K319" s="15">
        <f t="shared" si="6"/>
        <v>3293.88</v>
      </c>
      <c r="L319" s="26">
        <v>0</v>
      </c>
      <c r="M319" s="33">
        <v>431.94</v>
      </c>
      <c r="N319" s="17"/>
      <c r="O319" s="18"/>
      <c r="P319" s="12"/>
      <c r="Q319" s="12"/>
    </row>
    <row r="320" spans="1:17" s="13" customFormat="1" ht="14.25" customHeight="1">
      <c r="A320" s="32">
        <f>'до 150 кВт'!A320</f>
        <v>44847</v>
      </c>
      <c r="B320" s="14">
        <v>23</v>
      </c>
      <c r="C320" s="25">
        <v>1523.92</v>
      </c>
      <c r="D320" s="25">
        <v>0</v>
      </c>
      <c r="E320" s="25">
        <v>242.19</v>
      </c>
      <c r="F320" s="25">
        <v>1538.93</v>
      </c>
      <c r="G320" s="25">
        <v>252</v>
      </c>
      <c r="H320" s="15">
        <f t="shared" si="7"/>
        <v>1875.67</v>
      </c>
      <c r="I320" s="15">
        <f t="shared" si="7"/>
        <v>2155.71</v>
      </c>
      <c r="J320" s="15">
        <f t="shared" si="7"/>
        <v>2456.35</v>
      </c>
      <c r="K320" s="15">
        <f t="shared" si="6"/>
        <v>2855.12</v>
      </c>
      <c r="L320" s="26">
        <v>0</v>
      </c>
      <c r="M320" s="33">
        <v>242.19</v>
      </c>
      <c r="N320" s="17"/>
      <c r="O320" s="18"/>
      <c r="P320" s="12"/>
      <c r="Q320" s="12"/>
    </row>
    <row r="321" spans="1:17" s="13" customFormat="1" ht="14.25" customHeight="1">
      <c r="A321" s="32">
        <f>'до 150 кВт'!A321</f>
        <v>44848</v>
      </c>
      <c r="B321" s="14">
        <v>0</v>
      </c>
      <c r="C321" s="25">
        <v>1203.09</v>
      </c>
      <c r="D321" s="25">
        <v>0</v>
      </c>
      <c r="E321" s="25">
        <v>25.67</v>
      </c>
      <c r="F321" s="25">
        <v>1218.1</v>
      </c>
      <c r="G321" s="25">
        <v>252</v>
      </c>
      <c r="H321" s="15">
        <f t="shared" si="7"/>
        <v>1554.8399999999997</v>
      </c>
      <c r="I321" s="15">
        <f t="shared" si="7"/>
        <v>1834.8799999999999</v>
      </c>
      <c r="J321" s="15">
        <f t="shared" si="7"/>
        <v>2135.5199999999995</v>
      </c>
      <c r="K321" s="15">
        <f t="shared" si="6"/>
        <v>2534.29</v>
      </c>
      <c r="L321" s="26">
        <v>0</v>
      </c>
      <c r="M321" s="33">
        <v>25.67</v>
      </c>
      <c r="N321" s="17"/>
      <c r="O321" s="18"/>
      <c r="P321" s="12"/>
      <c r="Q321" s="12"/>
    </row>
    <row r="322" spans="1:17" s="13" customFormat="1" ht="14.25" customHeight="1">
      <c r="A322" s="32">
        <f>'до 150 кВт'!A322</f>
        <v>44848</v>
      </c>
      <c r="B322" s="14">
        <v>1</v>
      </c>
      <c r="C322" s="25">
        <v>1065.48</v>
      </c>
      <c r="D322" s="25">
        <v>37.9</v>
      </c>
      <c r="E322" s="25">
        <v>0</v>
      </c>
      <c r="F322" s="25">
        <v>1080.49</v>
      </c>
      <c r="G322" s="25">
        <v>252</v>
      </c>
      <c r="H322" s="15">
        <f t="shared" si="7"/>
        <v>1417.23</v>
      </c>
      <c r="I322" s="15">
        <f t="shared" si="7"/>
        <v>1697.27</v>
      </c>
      <c r="J322" s="15">
        <f t="shared" si="7"/>
        <v>1997.9099999999999</v>
      </c>
      <c r="K322" s="15">
        <f t="shared" si="6"/>
        <v>2396.68</v>
      </c>
      <c r="L322" s="26">
        <v>37.9</v>
      </c>
      <c r="M322" s="33">
        <v>0</v>
      </c>
      <c r="N322" s="17"/>
      <c r="O322" s="18"/>
      <c r="P322" s="12"/>
      <c r="Q322" s="12"/>
    </row>
    <row r="323" spans="1:17" s="13" customFormat="1" ht="14.25" customHeight="1">
      <c r="A323" s="32">
        <f>'до 150 кВт'!A323</f>
        <v>44848</v>
      </c>
      <c r="B323" s="14">
        <v>2</v>
      </c>
      <c r="C323" s="25">
        <v>1019.45</v>
      </c>
      <c r="D323" s="25">
        <v>55.76</v>
      </c>
      <c r="E323" s="25">
        <v>0</v>
      </c>
      <c r="F323" s="25">
        <v>1034.46</v>
      </c>
      <c r="G323" s="25">
        <v>252</v>
      </c>
      <c r="H323" s="15">
        <f t="shared" si="7"/>
        <v>1371.1999999999998</v>
      </c>
      <c r="I323" s="15">
        <f t="shared" si="7"/>
        <v>1651.24</v>
      </c>
      <c r="J323" s="15">
        <f t="shared" si="7"/>
        <v>1951.8799999999999</v>
      </c>
      <c r="K323" s="15">
        <f t="shared" si="6"/>
        <v>2350.6499999999996</v>
      </c>
      <c r="L323" s="26">
        <v>55.76</v>
      </c>
      <c r="M323" s="33">
        <v>0</v>
      </c>
      <c r="N323" s="17"/>
      <c r="O323" s="18"/>
      <c r="P323" s="12"/>
      <c r="Q323" s="12"/>
    </row>
    <row r="324" spans="1:17" s="13" customFormat="1" ht="14.25" customHeight="1">
      <c r="A324" s="32">
        <f>'до 150 кВт'!A324</f>
        <v>44848</v>
      </c>
      <c r="B324" s="14">
        <v>3</v>
      </c>
      <c r="C324" s="25">
        <v>1009.72</v>
      </c>
      <c r="D324" s="25">
        <v>90.88</v>
      </c>
      <c r="E324" s="25">
        <v>0</v>
      </c>
      <c r="F324" s="25">
        <v>1024.73</v>
      </c>
      <c r="G324" s="25">
        <v>252</v>
      </c>
      <c r="H324" s="15">
        <f t="shared" si="7"/>
        <v>1361.4699999999998</v>
      </c>
      <c r="I324" s="15">
        <f t="shared" si="7"/>
        <v>1641.51</v>
      </c>
      <c r="J324" s="15">
        <f t="shared" si="7"/>
        <v>1942.1499999999999</v>
      </c>
      <c r="K324" s="15">
        <f t="shared" si="6"/>
        <v>2340.92</v>
      </c>
      <c r="L324" s="26">
        <v>90.88</v>
      </c>
      <c r="M324" s="33">
        <v>0</v>
      </c>
      <c r="N324" s="17"/>
      <c r="O324" s="18"/>
      <c r="P324" s="12"/>
      <c r="Q324" s="12"/>
    </row>
    <row r="325" spans="1:17" s="13" customFormat="1" ht="14.25" customHeight="1">
      <c r="A325" s="32">
        <f>'до 150 кВт'!A325</f>
        <v>44848</v>
      </c>
      <c r="B325" s="14">
        <v>4</v>
      </c>
      <c r="C325" s="25">
        <v>1062.67</v>
      </c>
      <c r="D325" s="25">
        <v>334.03</v>
      </c>
      <c r="E325" s="25">
        <v>0</v>
      </c>
      <c r="F325" s="25">
        <v>1077.68</v>
      </c>
      <c r="G325" s="25">
        <v>252</v>
      </c>
      <c r="H325" s="15">
        <f t="shared" si="7"/>
        <v>1414.42</v>
      </c>
      <c r="I325" s="15">
        <f t="shared" si="7"/>
        <v>1694.46</v>
      </c>
      <c r="J325" s="15">
        <f t="shared" si="7"/>
        <v>1995.1</v>
      </c>
      <c r="K325" s="15">
        <f t="shared" si="6"/>
        <v>2393.87</v>
      </c>
      <c r="L325" s="26">
        <v>334.03</v>
      </c>
      <c r="M325" s="33">
        <v>0</v>
      </c>
      <c r="N325" s="17"/>
      <c r="O325" s="18"/>
      <c r="P325" s="12"/>
      <c r="Q325" s="12"/>
    </row>
    <row r="326" spans="1:17" s="13" customFormat="1" ht="14.25" customHeight="1">
      <c r="A326" s="32">
        <f>'до 150 кВт'!A326</f>
        <v>44848</v>
      </c>
      <c r="B326" s="14">
        <v>5</v>
      </c>
      <c r="C326" s="25">
        <v>1381.1</v>
      </c>
      <c r="D326" s="25">
        <v>241.17</v>
      </c>
      <c r="E326" s="25">
        <v>0</v>
      </c>
      <c r="F326" s="25">
        <v>1396.11</v>
      </c>
      <c r="G326" s="25">
        <v>252</v>
      </c>
      <c r="H326" s="15">
        <f t="shared" si="7"/>
        <v>1732.85</v>
      </c>
      <c r="I326" s="15">
        <f t="shared" si="7"/>
        <v>2012.8899999999999</v>
      </c>
      <c r="J326" s="15">
        <f t="shared" si="7"/>
        <v>2313.5299999999997</v>
      </c>
      <c r="K326" s="15">
        <f t="shared" si="6"/>
        <v>2712.2999999999997</v>
      </c>
      <c r="L326" s="26">
        <v>241.17</v>
      </c>
      <c r="M326" s="33">
        <v>0</v>
      </c>
      <c r="N326" s="17"/>
      <c r="O326" s="18"/>
      <c r="P326" s="12"/>
      <c r="Q326" s="12"/>
    </row>
    <row r="327" spans="1:17" s="13" customFormat="1" ht="14.25" customHeight="1">
      <c r="A327" s="32">
        <f>'до 150 кВт'!A327</f>
        <v>44848</v>
      </c>
      <c r="B327" s="14">
        <v>6</v>
      </c>
      <c r="C327" s="25">
        <v>1699.17</v>
      </c>
      <c r="D327" s="25">
        <v>98.85</v>
      </c>
      <c r="E327" s="25">
        <v>0</v>
      </c>
      <c r="F327" s="25">
        <v>1714.18</v>
      </c>
      <c r="G327" s="25">
        <v>252</v>
      </c>
      <c r="H327" s="15">
        <f t="shared" si="7"/>
        <v>2050.92</v>
      </c>
      <c r="I327" s="15">
        <f t="shared" si="7"/>
        <v>2330.96</v>
      </c>
      <c r="J327" s="15">
        <f t="shared" si="7"/>
        <v>2631.6</v>
      </c>
      <c r="K327" s="15">
        <f t="shared" si="6"/>
        <v>3030.37</v>
      </c>
      <c r="L327" s="26">
        <v>98.85</v>
      </c>
      <c r="M327" s="33">
        <v>0</v>
      </c>
      <c r="N327" s="17"/>
      <c r="O327" s="18"/>
      <c r="P327" s="12"/>
      <c r="Q327" s="12"/>
    </row>
    <row r="328" spans="1:17" s="13" customFormat="1" ht="14.25" customHeight="1">
      <c r="A328" s="32">
        <f>'до 150 кВт'!A328</f>
        <v>44848</v>
      </c>
      <c r="B328" s="14">
        <v>7</v>
      </c>
      <c r="C328" s="25">
        <v>2000.77</v>
      </c>
      <c r="D328" s="25">
        <v>26.77</v>
      </c>
      <c r="E328" s="25">
        <v>0</v>
      </c>
      <c r="F328" s="25">
        <v>2015.78</v>
      </c>
      <c r="G328" s="25">
        <v>252</v>
      </c>
      <c r="H328" s="15">
        <f t="shared" si="7"/>
        <v>2352.52</v>
      </c>
      <c r="I328" s="15">
        <f t="shared" si="7"/>
        <v>2632.56</v>
      </c>
      <c r="J328" s="15">
        <f t="shared" si="7"/>
        <v>2933.2</v>
      </c>
      <c r="K328" s="15">
        <f t="shared" si="6"/>
        <v>3331.97</v>
      </c>
      <c r="L328" s="26">
        <v>26.77</v>
      </c>
      <c r="M328" s="33">
        <v>0</v>
      </c>
      <c r="N328" s="17"/>
      <c r="O328" s="18"/>
      <c r="P328" s="12"/>
      <c r="Q328" s="12"/>
    </row>
    <row r="329" spans="1:17" s="13" customFormat="1" ht="14.25" customHeight="1">
      <c r="A329" s="32">
        <f>'до 150 кВт'!A329</f>
        <v>44848</v>
      </c>
      <c r="B329" s="14">
        <v>8</v>
      </c>
      <c r="C329" s="25">
        <v>2034.49</v>
      </c>
      <c r="D329" s="25">
        <v>87.22</v>
      </c>
      <c r="E329" s="25">
        <v>0</v>
      </c>
      <c r="F329" s="25">
        <v>2049.5</v>
      </c>
      <c r="G329" s="25">
        <v>252</v>
      </c>
      <c r="H329" s="15">
        <f t="shared" si="7"/>
        <v>2386.24</v>
      </c>
      <c r="I329" s="15">
        <f t="shared" si="7"/>
        <v>2666.2799999999997</v>
      </c>
      <c r="J329" s="15">
        <f t="shared" si="7"/>
        <v>2966.9199999999996</v>
      </c>
      <c r="K329" s="15">
        <f t="shared" si="7"/>
        <v>3365.6899999999996</v>
      </c>
      <c r="L329" s="26">
        <v>87.22</v>
      </c>
      <c r="M329" s="33">
        <v>0</v>
      </c>
      <c r="N329" s="17"/>
      <c r="O329" s="18"/>
      <c r="P329" s="12"/>
      <c r="Q329" s="12"/>
    </row>
    <row r="330" spans="1:17" s="13" customFormat="1" ht="14.25" customHeight="1">
      <c r="A330" s="32">
        <f>'до 150 кВт'!A330</f>
        <v>44848</v>
      </c>
      <c r="B330" s="14">
        <v>9</v>
      </c>
      <c r="C330" s="25">
        <v>2032.13</v>
      </c>
      <c r="D330" s="25">
        <v>92.07</v>
      </c>
      <c r="E330" s="25">
        <v>0</v>
      </c>
      <c r="F330" s="25">
        <v>2047.14</v>
      </c>
      <c r="G330" s="25">
        <v>252</v>
      </c>
      <c r="H330" s="15">
        <f aca="true" t="shared" si="8" ref="H330:K393">SUM($C330,$G330,R$4,R$6)</f>
        <v>2383.88</v>
      </c>
      <c r="I330" s="15">
        <f t="shared" si="8"/>
        <v>2663.92</v>
      </c>
      <c r="J330" s="15">
        <f t="shared" si="8"/>
        <v>2964.56</v>
      </c>
      <c r="K330" s="15">
        <f t="shared" si="8"/>
        <v>3363.33</v>
      </c>
      <c r="L330" s="26">
        <v>92.07</v>
      </c>
      <c r="M330" s="33">
        <v>0</v>
      </c>
      <c r="N330" s="17"/>
      <c r="O330" s="18"/>
      <c r="P330" s="12"/>
      <c r="Q330" s="12"/>
    </row>
    <row r="331" spans="1:17" s="13" customFormat="1" ht="14.25" customHeight="1">
      <c r="A331" s="32">
        <f>'до 150 кВт'!A331</f>
        <v>44848</v>
      </c>
      <c r="B331" s="14">
        <v>10</v>
      </c>
      <c r="C331" s="25">
        <v>2014.9</v>
      </c>
      <c r="D331" s="25">
        <v>0</v>
      </c>
      <c r="E331" s="25">
        <v>10.75</v>
      </c>
      <c r="F331" s="25">
        <v>2029.91</v>
      </c>
      <c r="G331" s="25">
        <v>252</v>
      </c>
      <c r="H331" s="15">
        <f t="shared" si="8"/>
        <v>2366.65</v>
      </c>
      <c r="I331" s="15">
        <f t="shared" si="8"/>
        <v>2646.69</v>
      </c>
      <c r="J331" s="15">
        <f t="shared" si="8"/>
        <v>2947.33</v>
      </c>
      <c r="K331" s="15">
        <f t="shared" si="8"/>
        <v>3346.1</v>
      </c>
      <c r="L331" s="26">
        <v>0</v>
      </c>
      <c r="M331" s="33">
        <v>10.75</v>
      </c>
      <c r="N331" s="17"/>
      <c r="O331" s="18"/>
      <c r="P331" s="12"/>
      <c r="Q331" s="12"/>
    </row>
    <row r="332" spans="1:17" s="13" customFormat="1" ht="14.25" customHeight="1">
      <c r="A332" s="32">
        <f>'до 150 кВт'!A332</f>
        <v>44848</v>
      </c>
      <c r="B332" s="14">
        <v>11</v>
      </c>
      <c r="C332" s="25">
        <v>2028.56</v>
      </c>
      <c r="D332" s="25">
        <v>40.44</v>
      </c>
      <c r="E332" s="25">
        <v>0</v>
      </c>
      <c r="F332" s="25">
        <v>2043.57</v>
      </c>
      <c r="G332" s="25">
        <v>252</v>
      </c>
      <c r="H332" s="15">
        <f t="shared" si="8"/>
        <v>2380.31</v>
      </c>
      <c r="I332" s="15">
        <f t="shared" si="8"/>
        <v>2660.35</v>
      </c>
      <c r="J332" s="15">
        <f t="shared" si="8"/>
        <v>2960.99</v>
      </c>
      <c r="K332" s="15">
        <f t="shared" si="8"/>
        <v>3359.7599999999998</v>
      </c>
      <c r="L332" s="26">
        <v>40.44</v>
      </c>
      <c r="M332" s="33">
        <v>0</v>
      </c>
      <c r="N332" s="17"/>
      <c r="O332" s="18"/>
      <c r="P332" s="12"/>
      <c r="Q332" s="12"/>
    </row>
    <row r="333" spans="1:17" s="13" customFormat="1" ht="14.25" customHeight="1">
      <c r="A333" s="32">
        <f>'до 150 кВт'!A333</f>
        <v>44848</v>
      </c>
      <c r="B333" s="14">
        <v>12</v>
      </c>
      <c r="C333" s="25">
        <v>2022.69</v>
      </c>
      <c r="D333" s="25">
        <v>21.53</v>
      </c>
      <c r="E333" s="25">
        <v>0</v>
      </c>
      <c r="F333" s="25">
        <v>2037.7</v>
      </c>
      <c r="G333" s="25">
        <v>252</v>
      </c>
      <c r="H333" s="15">
        <f t="shared" si="8"/>
        <v>2374.44</v>
      </c>
      <c r="I333" s="15">
        <f t="shared" si="8"/>
        <v>2654.48</v>
      </c>
      <c r="J333" s="15">
        <f t="shared" si="8"/>
        <v>2955.12</v>
      </c>
      <c r="K333" s="15">
        <f t="shared" si="8"/>
        <v>3353.89</v>
      </c>
      <c r="L333" s="26">
        <v>21.53</v>
      </c>
      <c r="M333" s="33">
        <v>0</v>
      </c>
      <c r="N333" s="17"/>
      <c r="O333" s="18"/>
      <c r="P333" s="12"/>
      <c r="Q333" s="12"/>
    </row>
    <row r="334" spans="1:17" s="13" customFormat="1" ht="14.25" customHeight="1">
      <c r="A334" s="32">
        <f>'до 150 кВт'!A334</f>
        <v>44848</v>
      </c>
      <c r="B334" s="14">
        <v>13</v>
      </c>
      <c r="C334" s="25">
        <v>2028.3</v>
      </c>
      <c r="D334" s="25">
        <v>25.87</v>
      </c>
      <c r="E334" s="25">
        <v>0</v>
      </c>
      <c r="F334" s="25">
        <v>2043.31</v>
      </c>
      <c r="G334" s="25">
        <v>252</v>
      </c>
      <c r="H334" s="15">
        <f t="shared" si="8"/>
        <v>2380.05</v>
      </c>
      <c r="I334" s="15">
        <f t="shared" si="8"/>
        <v>2660.09</v>
      </c>
      <c r="J334" s="15">
        <f t="shared" si="8"/>
        <v>2960.73</v>
      </c>
      <c r="K334" s="15">
        <f t="shared" si="8"/>
        <v>3359.5</v>
      </c>
      <c r="L334" s="26">
        <v>25.87</v>
      </c>
      <c r="M334" s="33">
        <v>0</v>
      </c>
      <c r="N334" s="17"/>
      <c r="O334" s="18"/>
      <c r="P334" s="12"/>
      <c r="Q334" s="12"/>
    </row>
    <row r="335" spans="1:17" s="13" customFormat="1" ht="14.25" customHeight="1">
      <c r="A335" s="32">
        <f>'до 150 кВт'!A335</f>
        <v>44848</v>
      </c>
      <c r="B335" s="14">
        <v>14</v>
      </c>
      <c r="C335" s="25">
        <v>2029.97</v>
      </c>
      <c r="D335" s="25">
        <v>81.42</v>
      </c>
      <c r="E335" s="25">
        <v>0</v>
      </c>
      <c r="F335" s="25">
        <v>2044.98</v>
      </c>
      <c r="G335" s="25">
        <v>252</v>
      </c>
      <c r="H335" s="15">
        <f t="shared" si="8"/>
        <v>2381.7200000000003</v>
      </c>
      <c r="I335" s="15">
        <f t="shared" si="8"/>
        <v>2661.76</v>
      </c>
      <c r="J335" s="15">
        <f t="shared" si="8"/>
        <v>2962.4</v>
      </c>
      <c r="K335" s="15">
        <f t="shared" si="8"/>
        <v>3361.17</v>
      </c>
      <c r="L335" s="26">
        <v>81.42</v>
      </c>
      <c r="M335" s="33">
        <v>0</v>
      </c>
      <c r="N335" s="17"/>
      <c r="O335" s="18"/>
      <c r="P335" s="12"/>
      <c r="Q335" s="12"/>
    </row>
    <row r="336" spans="1:17" s="13" customFormat="1" ht="14.25" customHeight="1">
      <c r="A336" s="32">
        <f>'до 150 кВт'!A336</f>
        <v>44848</v>
      </c>
      <c r="B336" s="14">
        <v>15</v>
      </c>
      <c r="C336" s="25">
        <v>2032.45</v>
      </c>
      <c r="D336" s="25">
        <v>25.91</v>
      </c>
      <c r="E336" s="25">
        <v>0</v>
      </c>
      <c r="F336" s="25">
        <v>2047.46</v>
      </c>
      <c r="G336" s="25">
        <v>252</v>
      </c>
      <c r="H336" s="15">
        <f t="shared" si="8"/>
        <v>2384.2</v>
      </c>
      <c r="I336" s="15">
        <f t="shared" si="8"/>
        <v>2664.24</v>
      </c>
      <c r="J336" s="15">
        <f t="shared" si="8"/>
        <v>2964.8799999999997</v>
      </c>
      <c r="K336" s="15">
        <f t="shared" si="8"/>
        <v>3363.6499999999996</v>
      </c>
      <c r="L336" s="26">
        <v>25.91</v>
      </c>
      <c r="M336" s="33">
        <v>0</v>
      </c>
      <c r="N336" s="17"/>
      <c r="O336" s="18"/>
      <c r="P336" s="12"/>
      <c r="Q336" s="12"/>
    </row>
    <row r="337" spans="1:17" s="13" customFormat="1" ht="14.25" customHeight="1">
      <c r="A337" s="32">
        <f>'до 150 кВт'!A337</f>
        <v>44848</v>
      </c>
      <c r="B337" s="14">
        <v>16</v>
      </c>
      <c r="C337" s="25">
        <v>2028.09</v>
      </c>
      <c r="D337" s="25">
        <v>0</v>
      </c>
      <c r="E337" s="25">
        <v>26.31</v>
      </c>
      <c r="F337" s="25">
        <v>2043.1</v>
      </c>
      <c r="G337" s="25">
        <v>252</v>
      </c>
      <c r="H337" s="15">
        <f t="shared" si="8"/>
        <v>2379.84</v>
      </c>
      <c r="I337" s="15">
        <f t="shared" si="8"/>
        <v>2659.88</v>
      </c>
      <c r="J337" s="15">
        <f t="shared" si="8"/>
        <v>2960.52</v>
      </c>
      <c r="K337" s="15">
        <f t="shared" si="8"/>
        <v>3359.29</v>
      </c>
      <c r="L337" s="26">
        <v>0</v>
      </c>
      <c r="M337" s="33">
        <v>26.31</v>
      </c>
      <c r="N337" s="17"/>
      <c r="O337" s="18"/>
      <c r="P337" s="12"/>
      <c r="Q337" s="12"/>
    </row>
    <row r="338" spans="1:17" s="13" customFormat="1" ht="14.25" customHeight="1">
      <c r="A338" s="32">
        <f>'до 150 кВт'!A338</f>
        <v>44848</v>
      </c>
      <c r="B338" s="14">
        <v>17</v>
      </c>
      <c r="C338" s="25">
        <v>1967.49</v>
      </c>
      <c r="D338" s="25">
        <v>131.02</v>
      </c>
      <c r="E338" s="25">
        <v>0</v>
      </c>
      <c r="F338" s="25">
        <v>1982.5</v>
      </c>
      <c r="G338" s="25">
        <v>252</v>
      </c>
      <c r="H338" s="15">
        <f t="shared" si="8"/>
        <v>2319.24</v>
      </c>
      <c r="I338" s="15">
        <f t="shared" si="8"/>
        <v>2599.2799999999997</v>
      </c>
      <c r="J338" s="15">
        <f t="shared" si="8"/>
        <v>2899.9199999999996</v>
      </c>
      <c r="K338" s="15">
        <f t="shared" si="8"/>
        <v>3298.6899999999996</v>
      </c>
      <c r="L338" s="26">
        <v>131.02</v>
      </c>
      <c r="M338" s="33">
        <v>0</v>
      </c>
      <c r="N338" s="17"/>
      <c r="O338" s="18"/>
      <c r="P338" s="12"/>
      <c r="Q338" s="12"/>
    </row>
    <row r="339" spans="1:17" s="13" customFormat="1" ht="14.25" customHeight="1">
      <c r="A339" s="32">
        <f>'до 150 кВт'!A339</f>
        <v>44848</v>
      </c>
      <c r="B339" s="14">
        <v>18</v>
      </c>
      <c r="C339" s="25">
        <v>1969.46</v>
      </c>
      <c r="D339" s="25">
        <v>108.07</v>
      </c>
      <c r="E339" s="25">
        <v>0</v>
      </c>
      <c r="F339" s="25">
        <v>1984.47</v>
      </c>
      <c r="G339" s="25">
        <v>252</v>
      </c>
      <c r="H339" s="15">
        <f t="shared" si="8"/>
        <v>2321.21</v>
      </c>
      <c r="I339" s="15">
        <f t="shared" si="8"/>
        <v>2601.25</v>
      </c>
      <c r="J339" s="15">
        <f t="shared" si="8"/>
        <v>2901.89</v>
      </c>
      <c r="K339" s="15">
        <f t="shared" si="8"/>
        <v>3300.66</v>
      </c>
      <c r="L339" s="26">
        <v>108.07</v>
      </c>
      <c r="M339" s="33">
        <v>0</v>
      </c>
      <c r="N339" s="17"/>
      <c r="O339" s="18"/>
      <c r="P339" s="12"/>
      <c r="Q339" s="12"/>
    </row>
    <row r="340" spans="1:17" s="13" customFormat="1" ht="14.25" customHeight="1">
      <c r="A340" s="32">
        <f>'до 150 кВт'!A340</f>
        <v>44848</v>
      </c>
      <c r="B340" s="14">
        <v>19</v>
      </c>
      <c r="C340" s="25">
        <v>1981.94</v>
      </c>
      <c r="D340" s="25">
        <v>115.54</v>
      </c>
      <c r="E340" s="25">
        <v>0</v>
      </c>
      <c r="F340" s="25">
        <v>1996.95</v>
      </c>
      <c r="G340" s="25">
        <v>252</v>
      </c>
      <c r="H340" s="15">
        <f t="shared" si="8"/>
        <v>2333.69</v>
      </c>
      <c r="I340" s="15">
        <f t="shared" si="8"/>
        <v>2613.73</v>
      </c>
      <c r="J340" s="15">
        <f t="shared" si="8"/>
        <v>2914.37</v>
      </c>
      <c r="K340" s="15">
        <f t="shared" si="8"/>
        <v>3313.14</v>
      </c>
      <c r="L340" s="26">
        <v>115.54</v>
      </c>
      <c r="M340" s="33">
        <v>0</v>
      </c>
      <c r="N340" s="17"/>
      <c r="O340" s="18"/>
      <c r="P340" s="12"/>
      <c r="Q340" s="12"/>
    </row>
    <row r="341" spans="1:17" s="13" customFormat="1" ht="14.25" customHeight="1">
      <c r="A341" s="32">
        <f>'до 150 кВт'!A341</f>
        <v>44848</v>
      </c>
      <c r="B341" s="14">
        <v>20</v>
      </c>
      <c r="C341" s="25">
        <v>1991.98</v>
      </c>
      <c r="D341" s="25">
        <v>99.49</v>
      </c>
      <c r="E341" s="25">
        <v>0</v>
      </c>
      <c r="F341" s="25">
        <v>2006.99</v>
      </c>
      <c r="G341" s="25">
        <v>252</v>
      </c>
      <c r="H341" s="15">
        <f t="shared" si="8"/>
        <v>2343.73</v>
      </c>
      <c r="I341" s="15">
        <f t="shared" si="8"/>
        <v>2623.77</v>
      </c>
      <c r="J341" s="15">
        <f t="shared" si="8"/>
        <v>2924.41</v>
      </c>
      <c r="K341" s="15">
        <f t="shared" si="8"/>
        <v>3323.18</v>
      </c>
      <c r="L341" s="26">
        <v>99.49</v>
      </c>
      <c r="M341" s="33">
        <v>0</v>
      </c>
      <c r="N341" s="17"/>
      <c r="O341" s="18"/>
      <c r="P341" s="12"/>
      <c r="Q341" s="12"/>
    </row>
    <row r="342" spans="1:17" s="13" customFormat="1" ht="14.25" customHeight="1">
      <c r="A342" s="32">
        <f>'до 150 кВт'!A342</f>
        <v>44848</v>
      </c>
      <c r="B342" s="14">
        <v>21</v>
      </c>
      <c r="C342" s="25">
        <v>1981.43</v>
      </c>
      <c r="D342" s="25">
        <v>0</v>
      </c>
      <c r="E342" s="25">
        <v>490.74</v>
      </c>
      <c r="F342" s="25">
        <v>1996.44</v>
      </c>
      <c r="G342" s="25">
        <v>252</v>
      </c>
      <c r="H342" s="15">
        <f t="shared" si="8"/>
        <v>2333.1800000000003</v>
      </c>
      <c r="I342" s="15">
        <f t="shared" si="8"/>
        <v>2613.2200000000003</v>
      </c>
      <c r="J342" s="15">
        <f t="shared" si="8"/>
        <v>2913.86</v>
      </c>
      <c r="K342" s="15">
        <f t="shared" si="8"/>
        <v>3312.63</v>
      </c>
      <c r="L342" s="26">
        <v>0</v>
      </c>
      <c r="M342" s="33">
        <v>490.74</v>
      </c>
      <c r="N342" s="17"/>
      <c r="O342" s="18"/>
      <c r="P342" s="12"/>
      <c r="Q342" s="12"/>
    </row>
    <row r="343" spans="1:17" s="13" customFormat="1" ht="14.25" customHeight="1">
      <c r="A343" s="32">
        <f>'до 150 кВт'!A343</f>
        <v>44848</v>
      </c>
      <c r="B343" s="14">
        <v>22</v>
      </c>
      <c r="C343" s="25">
        <v>1887.9</v>
      </c>
      <c r="D343" s="25">
        <v>0</v>
      </c>
      <c r="E343" s="25">
        <v>838.46</v>
      </c>
      <c r="F343" s="25">
        <v>1902.91</v>
      </c>
      <c r="G343" s="25">
        <v>252</v>
      </c>
      <c r="H343" s="15">
        <f t="shared" si="8"/>
        <v>2239.65</v>
      </c>
      <c r="I343" s="15">
        <f t="shared" si="8"/>
        <v>2519.69</v>
      </c>
      <c r="J343" s="15">
        <f t="shared" si="8"/>
        <v>2820.33</v>
      </c>
      <c r="K343" s="15">
        <f t="shared" si="8"/>
        <v>3219.1</v>
      </c>
      <c r="L343" s="26">
        <v>0</v>
      </c>
      <c r="M343" s="33">
        <v>838.46</v>
      </c>
      <c r="N343" s="17"/>
      <c r="O343" s="18"/>
      <c r="P343" s="12"/>
      <c r="Q343" s="12"/>
    </row>
    <row r="344" spans="1:17" s="13" customFormat="1" ht="14.25" customHeight="1">
      <c r="A344" s="32">
        <f>'до 150 кВт'!A344</f>
        <v>44848</v>
      </c>
      <c r="B344" s="14">
        <v>23</v>
      </c>
      <c r="C344" s="25">
        <v>1484.32</v>
      </c>
      <c r="D344" s="25">
        <v>0</v>
      </c>
      <c r="E344" s="25">
        <v>454.14</v>
      </c>
      <c r="F344" s="25">
        <v>1499.33</v>
      </c>
      <c r="G344" s="25">
        <v>252</v>
      </c>
      <c r="H344" s="15">
        <f t="shared" si="8"/>
        <v>1836.0699999999997</v>
      </c>
      <c r="I344" s="15">
        <f t="shared" si="8"/>
        <v>2116.1099999999997</v>
      </c>
      <c r="J344" s="15">
        <f t="shared" si="8"/>
        <v>2416.75</v>
      </c>
      <c r="K344" s="15">
        <f t="shared" si="8"/>
        <v>2815.5199999999995</v>
      </c>
      <c r="L344" s="26">
        <v>0</v>
      </c>
      <c r="M344" s="33">
        <v>454.14</v>
      </c>
      <c r="N344" s="17"/>
      <c r="O344" s="18"/>
      <c r="P344" s="12"/>
      <c r="Q344" s="12"/>
    </row>
    <row r="345" spans="1:17" s="13" customFormat="1" ht="14.25" customHeight="1">
      <c r="A345" s="32">
        <f>'до 150 кВт'!A345</f>
        <v>44849</v>
      </c>
      <c r="B345" s="14">
        <v>0</v>
      </c>
      <c r="C345" s="25">
        <v>1326.26</v>
      </c>
      <c r="D345" s="25">
        <v>0</v>
      </c>
      <c r="E345" s="25">
        <v>59.2</v>
      </c>
      <c r="F345" s="25">
        <v>1341.27</v>
      </c>
      <c r="G345" s="25">
        <v>252</v>
      </c>
      <c r="H345" s="15">
        <f t="shared" si="8"/>
        <v>1678.0099999999998</v>
      </c>
      <c r="I345" s="15">
        <f t="shared" si="8"/>
        <v>1958.05</v>
      </c>
      <c r="J345" s="15">
        <f t="shared" si="8"/>
        <v>2258.6899999999996</v>
      </c>
      <c r="K345" s="15">
        <f t="shared" si="8"/>
        <v>2657.46</v>
      </c>
      <c r="L345" s="26">
        <v>0</v>
      </c>
      <c r="M345" s="33">
        <v>59.2</v>
      </c>
      <c r="N345" s="17"/>
      <c r="O345" s="18"/>
      <c r="P345" s="12"/>
      <c r="Q345" s="12"/>
    </row>
    <row r="346" spans="1:17" s="13" customFormat="1" ht="14.25" customHeight="1">
      <c r="A346" s="32">
        <f>'до 150 кВт'!A346</f>
        <v>44849</v>
      </c>
      <c r="B346" s="14">
        <v>1</v>
      </c>
      <c r="C346" s="25">
        <v>1137.05</v>
      </c>
      <c r="D346" s="25">
        <v>59.46</v>
      </c>
      <c r="E346" s="25">
        <v>0</v>
      </c>
      <c r="F346" s="25">
        <v>1152.06</v>
      </c>
      <c r="G346" s="25">
        <v>252</v>
      </c>
      <c r="H346" s="15">
        <f t="shared" si="8"/>
        <v>1488.7999999999997</v>
      </c>
      <c r="I346" s="15">
        <f t="shared" si="8"/>
        <v>1768.84</v>
      </c>
      <c r="J346" s="15">
        <f t="shared" si="8"/>
        <v>2069.4799999999996</v>
      </c>
      <c r="K346" s="15">
        <f t="shared" si="8"/>
        <v>2468.25</v>
      </c>
      <c r="L346" s="26">
        <v>59.46</v>
      </c>
      <c r="M346" s="33">
        <v>0</v>
      </c>
      <c r="N346" s="17"/>
      <c r="O346" s="18"/>
      <c r="P346" s="12"/>
      <c r="Q346" s="12"/>
    </row>
    <row r="347" spans="1:17" s="13" customFormat="1" ht="14.25" customHeight="1">
      <c r="A347" s="32">
        <f>'до 150 кВт'!A347</f>
        <v>44849</v>
      </c>
      <c r="B347" s="14">
        <v>2</v>
      </c>
      <c r="C347" s="25">
        <v>1026.62</v>
      </c>
      <c r="D347" s="25">
        <v>44.42</v>
      </c>
      <c r="E347" s="25">
        <v>0</v>
      </c>
      <c r="F347" s="25">
        <v>1041.63</v>
      </c>
      <c r="G347" s="25">
        <v>252</v>
      </c>
      <c r="H347" s="15">
        <f t="shared" si="8"/>
        <v>1378.37</v>
      </c>
      <c r="I347" s="15">
        <f t="shared" si="8"/>
        <v>1658.4099999999999</v>
      </c>
      <c r="J347" s="15">
        <f t="shared" si="8"/>
        <v>1959.0499999999997</v>
      </c>
      <c r="K347" s="15">
        <f t="shared" si="8"/>
        <v>2357.8199999999997</v>
      </c>
      <c r="L347" s="26">
        <v>44.42</v>
      </c>
      <c r="M347" s="33">
        <v>0</v>
      </c>
      <c r="N347" s="17"/>
      <c r="O347" s="18"/>
      <c r="P347" s="12"/>
      <c r="Q347" s="12"/>
    </row>
    <row r="348" spans="1:17" s="13" customFormat="1" ht="14.25" customHeight="1">
      <c r="A348" s="32">
        <f>'до 150 кВт'!A348</f>
        <v>44849</v>
      </c>
      <c r="B348" s="14">
        <v>3</v>
      </c>
      <c r="C348" s="25">
        <v>1016.84</v>
      </c>
      <c r="D348" s="25">
        <v>73.72</v>
      </c>
      <c r="E348" s="25">
        <v>0</v>
      </c>
      <c r="F348" s="25">
        <v>1031.85</v>
      </c>
      <c r="G348" s="25">
        <v>252</v>
      </c>
      <c r="H348" s="15">
        <f t="shared" si="8"/>
        <v>1368.5900000000001</v>
      </c>
      <c r="I348" s="15">
        <f t="shared" si="8"/>
        <v>1648.63</v>
      </c>
      <c r="J348" s="15">
        <f t="shared" si="8"/>
        <v>1949.27</v>
      </c>
      <c r="K348" s="15">
        <f t="shared" si="8"/>
        <v>2348.04</v>
      </c>
      <c r="L348" s="26">
        <v>73.72</v>
      </c>
      <c r="M348" s="33">
        <v>0</v>
      </c>
      <c r="N348" s="17"/>
      <c r="O348" s="18"/>
      <c r="P348" s="12"/>
      <c r="Q348" s="12"/>
    </row>
    <row r="349" spans="1:17" s="13" customFormat="1" ht="14.25" customHeight="1">
      <c r="A349" s="32">
        <f>'до 150 кВт'!A349</f>
        <v>44849</v>
      </c>
      <c r="B349" s="14">
        <v>4</v>
      </c>
      <c r="C349" s="25">
        <v>1041.77</v>
      </c>
      <c r="D349" s="25">
        <v>160.68</v>
      </c>
      <c r="E349" s="25">
        <v>0</v>
      </c>
      <c r="F349" s="25">
        <v>1056.78</v>
      </c>
      <c r="G349" s="25">
        <v>252</v>
      </c>
      <c r="H349" s="15">
        <f t="shared" si="8"/>
        <v>1393.52</v>
      </c>
      <c r="I349" s="15">
        <f t="shared" si="8"/>
        <v>1673.56</v>
      </c>
      <c r="J349" s="15">
        <f t="shared" si="8"/>
        <v>1974.1999999999998</v>
      </c>
      <c r="K349" s="15">
        <f t="shared" si="8"/>
        <v>2372.97</v>
      </c>
      <c r="L349" s="26">
        <v>160.68</v>
      </c>
      <c r="M349" s="33">
        <v>0</v>
      </c>
      <c r="N349" s="17"/>
      <c r="O349" s="18"/>
      <c r="P349" s="12"/>
      <c r="Q349" s="12"/>
    </row>
    <row r="350" spans="1:17" s="13" customFormat="1" ht="14.25" customHeight="1">
      <c r="A350" s="32">
        <f>'до 150 кВт'!A350</f>
        <v>44849</v>
      </c>
      <c r="B350" s="14">
        <v>5</v>
      </c>
      <c r="C350" s="25">
        <v>1132.46</v>
      </c>
      <c r="D350" s="25">
        <v>203.05</v>
      </c>
      <c r="E350" s="25">
        <v>0</v>
      </c>
      <c r="F350" s="25">
        <v>1147.47</v>
      </c>
      <c r="G350" s="25">
        <v>252</v>
      </c>
      <c r="H350" s="15">
        <f t="shared" si="8"/>
        <v>1484.21</v>
      </c>
      <c r="I350" s="15">
        <f t="shared" si="8"/>
        <v>1764.25</v>
      </c>
      <c r="J350" s="15">
        <f t="shared" si="8"/>
        <v>2064.89</v>
      </c>
      <c r="K350" s="15">
        <f t="shared" si="8"/>
        <v>2463.66</v>
      </c>
      <c r="L350" s="26">
        <v>203.05</v>
      </c>
      <c r="M350" s="33">
        <v>0</v>
      </c>
      <c r="N350" s="17"/>
      <c r="O350" s="18"/>
      <c r="P350" s="12"/>
      <c r="Q350" s="12"/>
    </row>
    <row r="351" spans="1:17" s="13" customFormat="1" ht="14.25" customHeight="1">
      <c r="A351" s="32">
        <f>'до 150 кВт'!A351</f>
        <v>44849</v>
      </c>
      <c r="B351" s="14">
        <v>6</v>
      </c>
      <c r="C351" s="25">
        <v>1281.42</v>
      </c>
      <c r="D351" s="25">
        <v>130.74</v>
      </c>
      <c r="E351" s="25">
        <v>0</v>
      </c>
      <c r="F351" s="25">
        <v>1296.43</v>
      </c>
      <c r="G351" s="25">
        <v>252</v>
      </c>
      <c r="H351" s="15">
        <f t="shared" si="8"/>
        <v>1633.17</v>
      </c>
      <c r="I351" s="15">
        <f t="shared" si="8"/>
        <v>1913.21</v>
      </c>
      <c r="J351" s="15">
        <f t="shared" si="8"/>
        <v>2213.85</v>
      </c>
      <c r="K351" s="15">
        <f t="shared" si="8"/>
        <v>2612.62</v>
      </c>
      <c r="L351" s="26">
        <v>130.74</v>
      </c>
      <c r="M351" s="33">
        <v>0</v>
      </c>
      <c r="N351" s="17"/>
      <c r="O351" s="18"/>
      <c r="P351" s="12"/>
      <c r="Q351" s="12"/>
    </row>
    <row r="352" spans="1:17" s="13" customFormat="1" ht="14.25" customHeight="1">
      <c r="A352" s="32">
        <f>'до 150 кВт'!A352</f>
        <v>44849</v>
      </c>
      <c r="B352" s="14">
        <v>7</v>
      </c>
      <c r="C352" s="25">
        <v>1486.6</v>
      </c>
      <c r="D352" s="25">
        <v>139.63</v>
      </c>
      <c r="E352" s="25">
        <v>0</v>
      </c>
      <c r="F352" s="25">
        <v>1501.61</v>
      </c>
      <c r="G352" s="25">
        <v>252</v>
      </c>
      <c r="H352" s="15">
        <f t="shared" si="8"/>
        <v>1838.35</v>
      </c>
      <c r="I352" s="15">
        <f t="shared" si="8"/>
        <v>2118.39</v>
      </c>
      <c r="J352" s="15">
        <f t="shared" si="8"/>
        <v>2419.0299999999997</v>
      </c>
      <c r="K352" s="15">
        <f t="shared" si="8"/>
        <v>2817.7999999999997</v>
      </c>
      <c r="L352" s="26">
        <v>139.63</v>
      </c>
      <c r="M352" s="33">
        <v>0</v>
      </c>
      <c r="N352" s="17"/>
      <c r="O352" s="18"/>
      <c r="P352" s="12"/>
      <c r="Q352" s="12"/>
    </row>
    <row r="353" spans="1:17" s="13" customFormat="1" ht="14.25" customHeight="1">
      <c r="A353" s="32">
        <f>'до 150 кВт'!A353</f>
        <v>44849</v>
      </c>
      <c r="B353" s="14">
        <v>8</v>
      </c>
      <c r="C353" s="25">
        <v>1738.91</v>
      </c>
      <c r="D353" s="25">
        <v>74.85</v>
      </c>
      <c r="E353" s="25">
        <v>0</v>
      </c>
      <c r="F353" s="25">
        <v>1753.92</v>
      </c>
      <c r="G353" s="25">
        <v>252</v>
      </c>
      <c r="H353" s="15">
        <f t="shared" si="8"/>
        <v>2090.66</v>
      </c>
      <c r="I353" s="15">
        <f t="shared" si="8"/>
        <v>2370.7</v>
      </c>
      <c r="J353" s="15">
        <f t="shared" si="8"/>
        <v>2671.34</v>
      </c>
      <c r="K353" s="15">
        <f t="shared" si="8"/>
        <v>3070.1099999999997</v>
      </c>
      <c r="L353" s="26">
        <v>74.85</v>
      </c>
      <c r="M353" s="33">
        <v>0</v>
      </c>
      <c r="N353" s="17"/>
      <c r="O353" s="18"/>
      <c r="P353" s="12"/>
      <c r="Q353" s="12"/>
    </row>
    <row r="354" spans="1:17" s="13" customFormat="1" ht="14.25" customHeight="1">
      <c r="A354" s="32">
        <f>'до 150 кВт'!A354</f>
        <v>44849</v>
      </c>
      <c r="B354" s="14">
        <v>9</v>
      </c>
      <c r="C354" s="25">
        <v>1871.34</v>
      </c>
      <c r="D354" s="25">
        <v>30.82</v>
      </c>
      <c r="E354" s="25">
        <v>0</v>
      </c>
      <c r="F354" s="25">
        <v>1886.35</v>
      </c>
      <c r="G354" s="25">
        <v>252</v>
      </c>
      <c r="H354" s="15">
        <f t="shared" si="8"/>
        <v>2223.09</v>
      </c>
      <c r="I354" s="15">
        <f t="shared" si="8"/>
        <v>2503.13</v>
      </c>
      <c r="J354" s="15">
        <f t="shared" si="8"/>
        <v>2803.77</v>
      </c>
      <c r="K354" s="15">
        <f t="shared" si="8"/>
        <v>3202.54</v>
      </c>
      <c r="L354" s="26">
        <v>30.82</v>
      </c>
      <c r="M354" s="33">
        <v>0</v>
      </c>
      <c r="N354" s="17"/>
      <c r="O354" s="18"/>
      <c r="P354" s="12"/>
      <c r="Q354" s="12"/>
    </row>
    <row r="355" spans="1:17" s="13" customFormat="1" ht="14.25" customHeight="1">
      <c r="A355" s="32">
        <f>'до 150 кВт'!A355</f>
        <v>44849</v>
      </c>
      <c r="B355" s="14">
        <v>10</v>
      </c>
      <c r="C355" s="25">
        <v>1893.91</v>
      </c>
      <c r="D355" s="25">
        <v>15.15</v>
      </c>
      <c r="E355" s="25">
        <v>0</v>
      </c>
      <c r="F355" s="25">
        <v>1908.92</v>
      </c>
      <c r="G355" s="25">
        <v>252</v>
      </c>
      <c r="H355" s="15">
        <f t="shared" si="8"/>
        <v>2245.66</v>
      </c>
      <c r="I355" s="15">
        <f t="shared" si="8"/>
        <v>2525.7</v>
      </c>
      <c r="J355" s="15">
        <f t="shared" si="8"/>
        <v>2826.3399999999997</v>
      </c>
      <c r="K355" s="15">
        <f t="shared" si="8"/>
        <v>3225.1099999999997</v>
      </c>
      <c r="L355" s="26">
        <v>15.15</v>
      </c>
      <c r="M355" s="33">
        <v>0</v>
      </c>
      <c r="N355" s="17"/>
      <c r="O355" s="18"/>
      <c r="P355" s="12"/>
      <c r="Q355" s="12"/>
    </row>
    <row r="356" spans="1:17" s="13" customFormat="1" ht="14.25" customHeight="1">
      <c r="A356" s="32">
        <f>'до 150 кВт'!A356</f>
        <v>44849</v>
      </c>
      <c r="B356" s="14">
        <v>11</v>
      </c>
      <c r="C356" s="25">
        <v>1904.45</v>
      </c>
      <c r="D356" s="25">
        <v>0</v>
      </c>
      <c r="E356" s="25">
        <v>27.41</v>
      </c>
      <c r="F356" s="25">
        <v>1919.46</v>
      </c>
      <c r="G356" s="25">
        <v>252</v>
      </c>
      <c r="H356" s="15">
        <f t="shared" si="8"/>
        <v>2256.2</v>
      </c>
      <c r="I356" s="15">
        <f t="shared" si="8"/>
        <v>2536.24</v>
      </c>
      <c r="J356" s="15">
        <f t="shared" si="8"/>
        <v>2836.8799999999997</v>
      </c>
      <c r="K356" s="15">
        <f t="shared" si="8"/>
        <v>3235.6499999999996</v>
      </c>
      <c r="L356" s="26">
        <v>0</v>
      </c>
      <c r="M356" s="33">
        <v>27.41</v>
      </c>
      <c r="N356" s="17"/>
      <c r="O356" s="18"/>
      <c r="P356" s="12"/>
      <c r="Q356" s="12"/>
    </row>
    <row r="357" spans="1:17" s="13" customFormat="1" ht="14.25" customHeight="1">
      <c r="A357" s="32">
        <f>'до 150 кВт'!A357</f>
        <v>44849</v>
      </c>
      <c r="B357" s="14">
        <v>12</v>
      </c>
      <c r="C357" s="25">
        <v>1866.51</v>
      </c>
      <c r="D357" s="25">
        <v>0</v>
      </c>
      <c r="E357" s="25">
        <v>130.65</v>
      </c>
      <c r="F357" s="25">
        <v>1881.52</v>
      </c>
      <c r="G357" s="25">
        <v>252</v>
      </c>
      <c r="H357" s="15">
        <f t="shared" si="8"/>
        <v>2218.26</v>
      </c>
      <c r="I357" s="15">
        <f t="shared" si="8"/>
        <v>2498.3</v>
      </c>
      <c r="J357" s="15">
        <f t="shared" si="8"/>
        <v>2798.94</v>
      </c>
      <c r="K357" s="15">
        <f t="shared" si="8"/>
        <v>3197.71</v>
      </c>
      <c r="L357" s="26">
        <v>0</v>
      </c>
      <c r="M357" s="33">
        <v>130.65</v>
      </c>
      <c r="N357" s="17"/>
      <c r="O357" s="18"/>
      <c r="P357" s="12"/>
      <c r="Q357" s="12"/>
    </row>
    <row r="358" spans="1:17" s="13" customFormat="1" ht="14.25" customHeight="1">
      <c r="A358" s="32">
        <f>'до 150 кВт'!A358</f>
        <v>44849</v>
      </c>
      <c r="B358" s="14">
        <v>13</v>
      </c>
      <c r="C358" s="25">
        <v>1872.3</v>
      </c>
      <c r="D358" s="25">
        <v>0</v>
      </c>
      <c r="E358" s="25">
        <v>101.11</v>
      </c>
      <c r="F358" s="25">
        <v>1887.31</v>
      </c>
      <c r="G358" s="25">
        <v>252</v>
      </c>
      <c r="H358" s="15">
        <f t="shared" si="8"/>
        <v>2224.05</v>
      </c>
      <c r="I358" s="15">
        <f t="shared" si="8"/>
        <v>2504.09</v>
      </c>
      <c r="J358" s="15">
        <f t="shared" si="8"/>
        <v>2804.73</v>
      </c>
      <c r="K358" s="15">
        <f t="shared" si="8"/>
        <v>3203.5</v>
      </c>
      <c r="L358" s="26">
        <v>0</v>
      </c>
      <c r="M358" s="33">
        <v>101.11</v>
      </c>
      <c r="N358" s="17"/>
      <c r="O358" s="18"/>
      <c r="P358" s="12"/>
      <c r="Q358" s="12"/>
    </row>
    <row r="359" spans="1:17" s="13" customFormat="1" ht="14.25" customHeight="1">
      <c r="A359" s="32">
        <f>'до 150 кВт'!A359</f>
        <v>44849</v>
      </c>
      <c r="B359" s="14">
        <v>14</v>
      </c>
      <c r="C359" s="25">
        <v>1869.18</v>
      </c>
      <c r="D359" s="25">
        <v>0</v>
      </c>
      <c r="E359" s="25">
        <v>145.95</v>
      </c>
      <c r="F359" s="25">
        <v>1884.19</v>
      </c>
      <c r="G359" s="25">
        <v>252</v>
      </c>
      <c r="H359" s="15">
        <f t="shared" si="8"/>
        <v>2220.9300000000003</v>
      </c>
      <c r="I359" s="15">
        <f t="shared" si="8"/>
        <v>2500.9700000000003</v>
      </c>
      <c r="J359" s="15">
        <f t="shared" si="8"/>
        <v>2801.61</v>
      </c>
      <c r="K359" s="15">
        <f t="shared" si="8"/>
        <v>3200.38</v>
      </c>
      <c r="L359" s="26">
        <v>0</v>
      </c>
      <c r="M359" s="33">
        <v>145.95</v>
      </c>
      <c r="N359" s="17"/>
      <c r="O359" s="18"/>
      <c r="P359" s="12"/>
      <c r="Q359" s="12"/>
    </row>
    <row r="360" spans="1:17" s="13" customFormat="1" ht="14.25" customHeight="1">
      <c r="A360" s="32">
        <f>'до 150 кВт'!A360</f>
        <v>44849</v>
      </c>
      <c r="B360" s="14">
        <v>15</v>
      </c>
      <c r="C360" s="25">
        <v>1873.64</v>
      </c>
      <c r="D360" s="25">
        <v>0</v>
      </c>
      <c r="E360" s="25">
        <v>65.99</v>
      </c>
      <c r="F360" s="25">
        <v>1888.65</v>
      </c>
      <c r="G360" s="25">
        <v>252</v>
      </c>
      <c r="H360" s="15">
        <f t="shared" si="8"/>
        <v>2225.3900000000003</v>
      </c>
      <c r="I360" s="15">
        <f t="shared" si="8"/>
        <v>2505.4300000000003</v>
      </c>
      <c r="J360" s="15">
        <f t="shared" si="8"/>
        <v>2806.07</v>
      </c>
      <c r="K360" s="15">
        <f t="shared" si="8"/>
        <v>3204.84</v>
      </c>
      <c r="L360" s="26">
        <v>0</v>
      </c>
      <c r="M360" s="33">
        <v>65.99</v>
      </c>
      <c r="N360" s="17"/>
      <c r="O360" s="18"/>
      <c r="P360" s="12"/>
      <c r="Q360" s="12"/>
    </row>
    <row r="361" spans="1:17" s="13" customFormat="1" ht="14.25" customHeight="1">
      <c r="A361" s="32">
        <f>'до 150 кВт'!A361</f>
        <v>44849</v>
      </c>
      <c r="B361" s="14">
        <v>16</v>
      </c>
      <c r="C361" s="25">
        <v>1840.85</v>
      </c>
      <c r="D361" s="25">
        <v>0</v>
      </c>
      <c r="E361" s="25">
        <v>4.33</v>
      </c>
      <c r="F361" s="25">
        <v>1855.86</v>
      </c>
      <c r="G361" s="25">
        <v>252</v>
      </c>
      <c r="H361" s="15">
        <f t="shared" si="8"/>
        <v>2192.6</v>
      </c>
      <c r="I361" s="15">
        <f t="shared" si="8"/>
        <v>2472.64</v>
      </c>
      <c r="J361" s="15">
        <f t="shared" si="8"/>
        <v>2773.2799999999997</v>
      </c>
      <c r="K361" s="15">
        <f t="shared" si="8"/>
        <v>3172.0499999999997</v>
      </c>
      <c r="L361" s="26">
        <v>0</v>
      </c>
      <c r="M361" s="33">
        <v>4.33</v>
      </c>
      <c r="N361" s="17"/>
      <c r="O361" s="18"/>
      <c r="P361" s="12"/>
      <c r="Q361" s="12"/>
    </row>
    <row r="362" spans="1:17" s="13" customFormat="1" ht="14.25" customHeight="1">
      <c r="A362" s="32">
        <f>'до 150 кВт'!A362</f>
        <v>44849</v>
      </c>
      <c r="B362" s="14">
        <v>17</v>
      </c>
      <c r="C362" s="25">
        <v>1903.6</v>
      </c>
      <c r="D362" s="25">
        <v>120.36</v>
      </c>
      <c r="E362" s="25">
        <v>0</v>
      </c>
      <c r="F362" s="25">
        <v>1918.61</v>
      </c>
      <c r="G362" s="25">
        <v>252</v>
      </c>
      <c r="H362" s="15">
        <f t="shared" si="8"/>
        <v>2255.35</v>
      </c>
      <c r="I362" s="15">
        <f t="shared" si="8"/>
        <v>2535.39</v>
      </c>
      <c r="J362" s="15">
        <f t="shared" si="8"/>
        <v>2836.0299999999997</v>
      </c>
      <c r="K362" s="15">
        <f t="shared" si="8"/>
        <v>3234.7999999999997</v>
      </c>
      <c r="L362" s="26">
        <v>120.36</v>
      </c>
      <c r="M362" s="33">
        <v>0</v>
      </c>
      <c r="N362" s="17"/>
      <c r="O362" s="18"/>
      <c r="P362" s="12"/>
      <c r="Q362" s="12"/>
    </row>
    <row r="363" spans="1:17" s="13" customFormat="1" ht="14.25" customHeight="1">
      <c r="A363" s="32">
        <f>'до 150 кВт'!A363</f>
        <v>44849</v>
      </c>
      <c r="B363" s="14">
        <v>18</v>
      </c>
      <c r="C363" s="25">
        <v>1898.06</v>
      </c>
      <c r="D363" s="25">
        <v>85.34</v>
      </c>
      <c r="E363" s="25">
        <v>0</v>
      </c>
      <c r="F363" s="25">
        <v>1913.07</v>
      </c>
      <c r="G363" s="25">
        <v>252</v>
      </c>
      <c r="H363" s="15">
        <f t="shared" si="8"/>
        <v>2249.81</v>
      </c>
      <c r="I363" s="15">
        <f t="shared" si="8"/>
        <v>2529.85</v>
      </c>
      <c r="J363" s="15">
        <f t="shared" si="8"/>
        <v>2830.49</v>
      </c>
      <c r="K363" s="15">
        <f t="shared" si="8"/>
        <v>3229.2599999999998</v>
      </c>
      <c r="L363" s="26">
        <v>85.34</v>
      </c>
      <c r="M363" s="33">
        <v>0</v>
      </c>
      <c r="N363" s="17"/>
      <c r="O363" s="18"/>
      <c r="P363" s="12"/>
      <c r="Q363" s="12"/>
    </row>
    <row r="364" spans="1:17" s="13" customFormat="1" ht="14.25" customHeight="1">
      <c r="A364" s="32">
        <f>'до 150 кВт'!A364</f>
        <v>44849</v>
      </c>
      <c r="B364" s="14">
        <v>19</v>
      </c>
      <c r="C364" s="25">
        <v>1903.89</v>
      </c>
      <c r="D364" s="25">
        <v>0</v>
      </c>
      <c r="E364" s="25">
        <v>13.12</v>
      </c>
      <c r="F364" s="25">
        <v>1918.9</v>
      </c>
      <c r="G364" s="25">
        <v>252</v>
      </c>
      <c r="H364" s="15">
        <f t="shared" si="8"/>
        <v>2255.6400000000003</v>
      </c>
      <c r="I364" s="15">
        <f t="shared" si="8"/>
        <v>2535.6800000000003</v>
      </c>
      <c r="J364" s="15">
        <f t="shared" si="8"/>
        <v>2836.32</v>
      </c>
      <c r="K364" s="15">
        <f t="shared" si="8"/>
        <v>3235.09</v>
      </c>
      <c r="L364" s="26">
        <v>0</v>
      </c>
      <c r="M364" s="33">
        <v>13.12</v>
      </c>
      <c r="N364" s="17"/>
      <c r="O364" s="18"/>
      <c r="P364" s="12"/>
      <c r="Q364" s="12"/>
    </row>
    <row r="365" spans="1:17" s="13" customFormat="1" ht="14.25" customHeight="1">
      <c r="A365" s="32">
        <f>'до 150 кВт'!A365</f>
        <v>44849</v>
      </c>
      <c r="B365" s="14">
        <v>20</v>
      </c>
      <c r="C365" s="25">
        <v>1899.81</v>
      </c>
      <c r="D365" s="25">
        <v>0</v>
      </c>
      <c r="E365" s="25">
        <v>103.77</v>
      </c>
      <c r="F365" s="25">
        <v>1914.82</v>
      </c>
      <c r="G365" s="25">
        <v>252</v>
      </c>
      <c r="H365" s="15">
        <f t="shared" si="8"/>
        <v>2251.56</v>
      </c>
      <c r="I365" s="15">
        <f t="shared" si="8"/>
        <v>2531.6</v>
      </c>
      <c r="J365" s="15">
        <f t="shared" si="8"/>
        <v>2832.24</v>
      </c>
      <c r="K365" s="15">
        <f t="shared" si="8"/>
        <v>3231.0099999999998</v>
      </c>
      <c r="L365" s="26">
        <v>0</v>
      </c>
      <c r="M365" s="33">
        <v>103.77</v>
      </c>
      <c r="N365" s="17"/>
      <c r="O365" s="18"/>
      <c r="P365" s="12"/>
      <c r="Q365" s="12"/>
    </row>
    <row r="366" spans="1:17" s="13" customFormat="1" ht="14.25" customHeight="1">
      <c r="A366" s="32">
        <f>'до 150 кВт'!A366</f>
        <v>44849</v>
      </c>
      <c r="B366" s="14">
        <v>21</v>
      </c>
      <c r="C366" s="25">
        <v>1881.52</v>
      </c>
      <c r="D366" s="25">
        <v>0</v>
      </c>
      <c r="E366" s="25">
        <v>710.79</v>
      </c>
      <c r="F366" s="25">
        <v>1896.53</v>
      </c>
      <c r="G366" s="25">
        <v>252</v>
      </c>
      <c r="H366" s="15">
        <f t="shared" si="8"/>
        <v>2233.27</v>
      </c>
      <c r="I366" s="15">
        <f t="shared" si="8"/>
        <v>2513.31</v>
      </c>
      <c r="J366" s="15">
        <f t="shared" si="8"/>
        <v>2813.95</v>
      </c>
      <c r="K366" s="15">
        <f t="shared" si="8"/>
        <v>3212.72</v>
      </c>
      <c r="L366" s="26">
        <v>0</v>
      </c>
      <c r="M366" s="33">
        <v>710.79</v>
      </c>
      <c r="N366" s="17"/>
      <c r="O366" s="18"/>
      <c r="P366" s="12"/>
      <c r="Q366" s="12"/>
    </row>
    <row r="367" spans="1:17" s="13" customFormat="1" ht="14.25" customHeight="1">
      <c r="A367" s="32">
        <f>'до 150 кВт'!A367</f>
        <v>44849</v>
      </c>
      <c r="B367" s="14">
        <v>22</v>
      </c>
      <c r="C367" s="25">
        <v>1560.93</v>
      </c>
      <c r="D367" s="25">
        <v>0</v>
      </c>
      <c r="E367" s="25">
        <v>521.32</v>
      </c>
      <c r="F367" s="25">
        <v>1575.94</v>
      </c>
      <c r="G367" s="25">
        <v>252</v>
      </c>
      <c r="H367" s="15">
        <f t="shared" si="8"/>
        <v>1912.6799999999998</v>
      </c>
      <c r="I367" s="15">
        <f t="shared" si="8"/>
        <v>2192.72</v>
      </c>
      <c r="J367" s="15">
        <f t="shared" si="8"/>
        <v>2493.3599999999997</v>
      </c>
      <c r="K367" s="15">
        <f t="shared" si="8"/>
        <v>2892.13</v>
      </c>
      <c r="L367" s="26">
        <v>0</v>
      </c>
      <c r="M367" s="33">
        <v>521.32</v>
      </c>
      <c r="N367" s="17"/>
      <c r="O367" s="18"/>
      <c r="P367" s="12"/>
      <c r="Q367" s="12"/>
    </row>
    <row r="368" spans="1:17" s="13" customFormat="1" ht="14.25" customHeight="1">
      <c r="A368" s="32">
        <f>'до 150 кВт'!A368</f>
        <v>44849</v>
      </c>
      <c r="B368" s="14">
        <v>23</v>
      </c>
      <c r="C368" s="25">
        <v>1235.1</v>
      </c>
      <c r="D368" s="25">
        <v>0</v>
      </c>
      <c r="E368" s="25">
        <v>305.74</v>
      </c>
      <c r="F368" s="25">
        <v>1250.11</v>
      </c>
      <c r="G368" s="25">
        <v>252</v>
      </c>
      <c r="H368" s="15">
        <f t="shared" si="8"/>
        <v>1586.85</v>
      </c>
      <c r="I368" s="15">
        <f t="shared" si="8"/>
        <v>1866.8899999999999</v>
      </c>
      <c r="J368" s="15">
        <f t="shared" si="8"/>
        <v>2167.5299999999997</v>
      </c>
      <c r="K368" s="15">
        <f t="shared" si="8"/>
        <v>2566.2999999999997</v>
      </c>
      <c r="L368" s="26">
        <v>0</v>
      </c>
      <c r="M368" s="33">
        <v>305.74</v>
      </c>
      <c r="N368" s="17"/>
      <c r="O368" s="18"/>
      <c r="P368" s="12"/>
      <c r="Q368" s="12"/>
    </row>
    <row r="369" spans="1:17" s="13" customFormat="1" ht="14.25" customHeight="1">
      <c r="A369" s="32">
        <f>'до 150 кВт'!A369</f>
        <v>44850</v>
      </c>
      <c r="B369" s="14">
        <v>0</v>
      </c>
      <c r="C369" s="25">
        <v>1048.72</v>
      </c>
      <c r="D369" s="25">
        <v>0</v>
      </c>
      <c r="E369" s="25">
        <v>28.38</v>
      </c>
      <c r="F369" s="25">
        <v>1063.73</v>
      </c>
      <c r="G369" s="25">
        <v>252</v>
      </c>
      <c r="H369" s="15">
        <f t="shared" si="8"/>
        <v>1400.4699999999998</v>
      </c>
      <c r="I369" s="15">
        <f t="shared" si="8"/>
        <v>1680.51</v>
      </c>
      <c r="J369" s="15">
        <f t="shared" si="8"/>
        <v>1981.1499999999999</v>
      </c>
      <c r="K369" s="15">
        <f t="shared" si="8"/>
        <v>2379.92</v>
      </c>
      <c r="L369" s="26">
        <v>0</v>
      </c>
      <c r="M369" s="33">
        <v>28.38</v>
      </c>
      <c r="N369" s="17"/>
      <c r="O369" s="18"/>
      <c r="P369" s="12"/>
      <c r="Q369" s="12"/>
    </row>
    <row r="370" spans="1:17" s="13" customFormat="1" ht="14.25" customHeight="1">
      <c r="A370" s="32">
        <f>'до 150 кВт'!A370</f>
        <v>44850</v>
      </c>
      <c r="B370" s="14">
        <v>1</v>
      </c>
      <c r="C370" s="25">
        <v>935.57</v>
      </c>
      <c r="D370" s="25">
        <v>0</v>
      </c>
      <c r="E370" s="25">
        <v>69.04</v>
      </c>
      <c r="F370" s="25">
        <v>950.58</v>
      </c>
      <c r="G370" s="25">
        <v>252</v>
      </c>
      <c r="H370" s="15">
        <f t="shared" si="8"/>
        <v>1287.3200000000002</v>
      </c>
      <c r="I370" s="15">
        <f t="shared" si="8"/>
        <v>1567.3600000000001</v>
      </c>
      <c r="J370" s="15">
        <f t="shared" si="8"/>
        <v>1868</v>
      </c>
      <c r="K370" s="15">
        <f t="shared" si="8"/>
        <v>2266.77</v>
      </c>
      <c r="L370" s="26">
        <v>0</v>
      </c>
      <c r="M370" s="33">
        <v>69.04</v>
      </c>
      <c r="N370" s="17"/>
      <c r="O370" s="18"/>
      <c r="P370" s="12"/>
      <c r="Q370" s="12"/>
    </row>
    <row r="371" spans="1:17" s="13" customFormat="1" ht="14.25" customHeight="1">
      <c r="A371" s="32">
        <f>'до 150 кВт'!A371</f>
        <v>44850</v>
      </c>
      <c r="B371" s="14">
        <v>2</v>
      </c>
      <c r="C371" s="25">
        <v>885.76</v>
      </c>
      <c r="D371" s="25">
        <v>0</v>
      </c>
      <c r="E371" s="25">
        <v>33.96</v>
      </c>
      <c r="F371" s="25">
        <v>900.77</v>
      </c>
      <c r="G371" s="25">
        <v>252</v>
      </c>
      <c r="H371" s="15">
        <f t="shared" si="8"/>
        <v>1237.5099999999998</v>
      </c>
      <c r="I371" s="15">
        <f t="shared" si="8"/>
        <v>1517.55</v>
      </c>
      <c r="J371" s="15">
        <f t="shared" si="8"/>
        <v>1818.1899999999998</v>
      </c>
      <c r="K371" s="15">
        <f t="shared" si="8"/>
        <v>2216.96</v>
      </c>
      <c r="L371" s="26">
        <v>0</v>
      </c>
      <c r="M371" s="33">
        <v>33.96</v>
      </c>
      <c r="N371" s="17"/>
      <c r="O371" s="18"/>
      <c r="P371" s="12"/>
      <c r="Q371" s="12"/>
    </row>
    <row r="372" spans="1:17" s="13" customFormat="1" ht="14.25" customHeight="1">
      <c r="A372" s="32">
        <f>'до 150 кВт'!A372</f>
        <v>44850</v>
      </c>
      <c r="B372" s="14">
        <v>3</v>
      </c>
      <c r="C372" s="25">
        <v>885.5</v>
      </c>
      <c r="D372" s="25">
        <v>0</v>
      </c>
      <c r="E372" s="25">
        <v>40.19</v>
      </c>
      <c r="F372" s="25">
        <v>900.51</v>
      </c>
      <c r="G372" s="25">
        <v>252</v>
      </c>
      <c r="H372" s="15">
        <f t="shared" si="8"/>
        <v>1237.25</v>
      </c>
      <c r="I372" s="15">
        <f t="shared" si="8"/>
        <v>1517.29</v>
      </c>
      <c r="J372" s="15">
        <f t="shared" si="8"/>
        <v>1817.9299999999998</v>
      </c>
      <c r="K372" s="15">
        <f t="shared" si="8"/>
        <v>2216.7</v>
      </c>
      <c r="L372" s="26">
        <v>0</v>
      </c>
      <c r="M372" s="33">
        <v>40.19</v>
      </c>
      <c r="N372" s="17"/>
      <c r="O372" s="18"/>
      <c r="P372" s="12"/>
      <c r="Q372" s="12"/>
    </row>
    <row r="373" spans="1:17" s="13" customFormat="1" ht="14.25" customHeight="1">
      <c r="A373" s="32">
        <f>'до 150 кВт'!A373</f>
        <v>44850</v>
      </c>
      <c r="B373" s="14">
        <v>4</v>
      </c>
      <c r="C373" s="25">
        <v>901.76</v>
      </c>
      <c r="D373" s="25">
        <v>52.26</v>
      </c>
      <c r="E373" s="25">
        <v>0</v>
      </c>
      <c r="F373" s="25">
        <v>916.77</v>
      </c>
      <c r="G373" s="25">
        <v>252</v>
      </c>
      <c r="H373" s="15">
        <f t="shared" si="8"/>
        <v>1253.5099999999998</v>
      </c>
      <c r="I373" s="15">
        <f t="shared" si="8"/>
        <v>1533.55</v>
      </c>
      <c r="J373" s="15">
        <f t="shared" si="8"/>
        <v>1834.1899999999998</v>
      </c>
      <c r="K373" s="15">
        <f t="shared" si="8"/>
        <v>2232.96</v>
      </c>
      <c r="L373" s="26">
        <v>52.26</v>
      </c>
      <c r="M373" s="33">
        <v>0</v>
      </c>
      <c r="N373" s="17"/>
      <c r="O373" s="18"/>
      <c r="P373" s="12"/>
      <c r="Q373" s="12"/>
    </row>
    <row r="374" spans="1:17" s="13" customFormat="1" ht="14.25" customHeight="1">
      <c r="A374" s="32">
        <f>'до 150 кВт'!A374</f>
        <v>44850</v>
      </c>
      <c r="B374" s="14">
        <v>5</v>
      </c>
      <c r="C374" s="25">
        <v>970.23</v>
      </c>
      <c r="D374" s="25">
        <v>42.74</v>
      </c>
      <c r="E374" s="25">
        <v>0</v>
      </c>
      <c r="F374" s="25">
        <v>985.24</v>
      </c>
      <c r="G374" s="25">
        <v>252</v>
      </c>
      <c r="H374" s="15">
        <f t="shared" si="8"/>
        <v>1321.98</v>
      </c>
      <c r="I374" s="15">
        <f t="shared" si="8"/>
        <v>1602.02</v>
      </c>
      <c r="J374" s="15">
        <f t="shared" si="8"/>
        <v>1902.6599999999999</v>
      </c>
      <c r="K374" s="15">
        <f t="shared" si="8"/>
        <v>2301.43</v>
      </c>
      <c r="L374" s="26">
        <v>42.74</v>
      </c>
      <c r="M374" s="33">
        <v>0</v>
      </c>
      <c r="N374" s="17"/>
      <c r="O374" s="18"/>
      <c r="P374" s="12"/>
      <c r="Q374" s="12"/>
    </row>
    <row r="375" spans="1:17" s="13" customFormat="1" ht="14.25" customHeight="1">
      <c r="A375" s="32">
        <f>'до 150 кВт'!A375</f>
        <v>44850</v>
      </c>
      <c r="B375" s="14">
        <v>6</v>
      </c>
      <c r="C375" s="25">
        <v>1002.07</v>
      </c>
      <c r="D375" s="25">
        <v>39.58</v>
      </c>
      <c r="E375" s="25">
        <v>0</v>
      </c>
      <c r="F375" s="25">
        <v>1017.08</v>
      </c>
      <c r="G375" s="25">
        <v>252</v>
      </c>
      <c r="H375" s="15">
        <f t="shared" si="8"/>
        <v>1353.8200000000002</v>
      </c>
      <c r="I375" s="15">
        <f t="shared" si="8"/>
        <v>1633.8600000000001</v>
      </c>
      <c r="J375" s="15">
        <f t="shared" si="8"/>
        <v>1934.5</v>
      </c>
      <c r="K375" s="15">
        <f t="shared" si="8"/>
        <v>2333.27</v>
      </c>
      <c r="L375" s="26">
        <v>39.58</v>
      </c>
      <c r="M375" s="33">
        <v>0</v>
      </c>
      <c r="N375" s="17"/>
      <c r="O375" s="18"/>
      <c r="P375" s="12"/>
      <c r="Q375" s="12"/>
    </row>
    <row r="376" spans="1:17" s="13" customFormat="1" ht="14.25" customHeight="1">
      <c r="A376" s="32">
        <f>'до 150 кВт'!A376</f>
        <v>44850</v>
      </c>
      <c r="B376" s="14">
        <v>7</v>
      </c>
      <c r="C376" s="25">
        <v>1175.12</v>
      </c>
      <c r="D376" s="25">
        <v>125.06</v>
      </c>
      <c r="E376" s="25">
        <v>0</v>
      </c>
      <c r="F376" s="25">
        <v>1190.13</v>
      </c>
      <c r="G376" s="25">
        <v>252</v>
      </c>
      <c r="H376" s="15">
        <f t="shared" si="8"/>
        <v>1526.87</v>
      </c>
      <c r="I376" s="15">
        <f t="shared" si="8"/>
        <v>1806.9099999999999</v>
      </c>
      <c r="J376" s="15">
        <f t="shared" si="8"/>
        <v>2107.5499999999997</v>
      </c>
      <c r="K376" s="15">
        <f t="shared" si="8"/>
        <v>2506.3199999999997</v>
      </c>
      <c r="L376" s="26">
        <v>125.06</v>
      </c>
      <c r="M376" s="33">
        <v>0</v>
      </c>
      <c r="N376" s="17"/>
      <c r="O376" s="18"/>
      <c r="P376" s="12"/>
      <c r="Q376" s="12"/>
    </row>
    <row r="377" spans="1:17" s="13" customFormat="1" ht="14.25" customHeight="1">
      <c r="A377" s="32">
        <f>'до 150 кВт'!A377</f>
        <v>44850</v>
      </c>
      <c r="B377" s="14">
        <v>8</v>
      </c>
      <c r="C377" s="25">
        <v>1339.76</v>
      </c>
      <c r="D377" s="25">
        <v>65.6</v>
      </c>
      <c r="E377" s="25">
        <v>0</v>
      </c>
      <c r="F377" s="25">
        <v>1354.77</v>
      </c>
      <c r="G377" s="25">
        <v>252</v>
      </c>
      <c r="H377" s="15">
        <f t="shared" si="8"/>
        <v>1691.5099999999998</v>
      </c>
      <c r="I377" s="15">
        <f t="shared" si="8"/>
        <v>1971.55</v>
      </c>
      <c r="J377" s="15">
        <f t="shared" si="8"/>
        <v>2272.1899999999996</v>
      </c>
      <c r="K377" s="15">
        <f t="shared" si="8"/>
        <v>2670.96</v>
      </c>
      <c r="L377" s="26">
        <v>65.6</v>
      </c>
      <c r="M377" s="33">
        <v>0</v>
      </c>
      <c r="N377" s="17"/>
      <c r="O377" s="18"/>
      <c r="P377" s="12"/>
      <c r="Q377" s="12"/>
    </row>
    <row r="378" spans="1:17" s="13" customFormat="1" ht="14.25" customHeight="1">
      <c r="A378" s="32">
        <f>'до 150 кВт'!A378</f>
        <v>44850</v>
      </c>
      <c r="B378" s="14">
        <v>9</v>
      </c>
      <c r="C378" s="25">
        <v>1513.43</v>
      </c>
      <c r="D378" s="25">
        <v>0</v>
      </c>
      <c r="E378" s="25">
        <v>97.13</v>
      </c>
      <c r="F378" s="25">
        <v>1528.44</v>
      </c>
      <c r="G378" s="25">
        <v>252</v>
      </c>
      <c r="H378" s="15">
        <f t="shared" si="8"/>
        <v>1865.1799999999998</v>
      </c>
      <c r="I378" s="15">
        <f t="shared" si="8"/>
        <v>2145.22</v>
      </c>
      <c r="J378" s="15">
        <f t="shared" si="8"/>
        <v>2445.8599999999997</v>
      </c>
      <c r="K378" s="15">
        <f t="shared" si="8"/>
        <v>2844.63</v>
      </c>
      <c r="L378" s="26">
        <v>0</v>
      </c>
      <c r="M378" s="33">
        <v>97.13</v>
      </c>
      <c r="N378" s="17"/>
      <c r="O378" s="18"/>
      <c r="P378" s="12"/>
      <c r="Q378" s="12"/>
    </row>
    <row r="379" spans="1:17" s="13" customFormat="1" ht="14.25" customHeight="1">
      <c r="A379" s="32">
        <f>'до 150 кВт'!A379</f>
        <v>44850</v>
      </c>
      <c r="B379" s="14">
        <v>10</v>
      </c>
      <c r="C379" s="25">
        <v>1557.92</v>
      </c>
      <c r="D379" s="25">
        <v>17.1</v>
      </c>
      <c r="E379" s="25">
        <v>0</v>
      </c>
      <c r="F379" s="25">
        <v>1572.93</v>
      </c>
      <c r="G379" s="25">
        <v>252</v>
      </c>
      <c r="H379" s="15">
        <f t="shared" si="8"/>
        <v>1909.67</v>
      </c>
      <c r="I379" s="15">
        <f t="shared" si="8"/>
        <v>2189.71</v>
      </c>
      <c r="J379" s="15">
        <f t="shared" si="8"/>
        <v>2490.35</v>
      </c>
      <c r="K379" s="15">
        <f t="shared" si="8"/>
        <v>2889.12</v>
      </c>
      <c r="L379" s="26">
        <v>17.1</v>
      </c>
      <c r="M379" s="33">
        <v>0</v>
      </c>
      <c r="N379" s="17"/>
      <c r="O379" s="18"/>
      <c r="P379" s="12"/>
      <c r="Q379" s="12"/>
    </row>
    <row r="380" spans="1:17" s="13" customFormat="1" ht="14.25" customHeight="1">
      <c r="A380" s="32">
        <f>'до 150 кВт'!A380</f>
        <v>44850</v>
      </c>
      <c r="B380" s="14">
        <v>11</v>
      </c>
      <c r="C380" s="25">
        <v>1531.25</v>
      </c>
      <c r="D380" s="25">
        <v>0.9</v>
      </c>
      <c r="E380" s="25">
        <v>0</v>
      </c>
      <c r="F380" s="25">
        <v>1546.26</v>
      </c>
      <c r="G380" s="25">
        <v>252</v>
      </c>
      <c r="H380" s="15">
        <f t="shared" si="8"/>
        <v>1883</v>
      </c>
      <c r="I380" s="15">
        <f t="shared" si="8"/>
        <v>2163.04</v>
      </c>
      <c r="J380" s="15">
        <f t="shared" si="8"/>
        <v>2463.68</v>
      </c>
      <c r="K380" s="15">
        <f t="shared" si="8"/>
        <v>2862.45</v>
      </c>
      <c r="L380" s="26">
        <v>0.9</v>
      </c>
      <c r="M380" s="33">
        <v>0</v>
      </c>
      <c r="N380" s="17"/>
      <c r="O380" s="18"/>
      <c r="P380" s="12"/>
      <c r="Q380" s="12"/>
    </row>
    <row r="381" spans="1:17" s="13" customFormat="1" ht="14.25" customHeight="1">
      <c r="A381" s="32">
        <f>'до 150 кВт'!A381</f>
        <v>44850</v>
      </c>
      <c r="B381" s="14">
        <v>12</v>
      </c>
      <c r="C381" s="25">
        <v>1525.49</v>
      </c>
      <c r="D381" s="25">
        <v>0</v>
      </c>
      <c r="E381" s="25">
        <v>70.1</v>
      </c>
      <c r="F381" s="25">
        <v>1540.5</v>
      </c>
      <c r="G381" s="25">
        <v>252</v>
      </c>
      <c r="H381" s="15">
        <f t="shared" si="8"/>
        <v>1877.2399999999998</v>
      </c>
      <c r="I381" s="15">
        <f t="shared" si="8"/>
        <v>2157.2799999999997</v>
      </c>
      <c r="J381" s="15">
        <f t="shared" si="8"/>
        <v>2457.92</v>
      </c>
      <c r="K381" s="15">
        <f t="shared" si="8"/>
        <v>2856.6899999999996</v>
      </c>
      <c r="L381" s="26">
        <v>0</v>
      </c>
      <c r="M381" s="33">
        <v>70.1</v>
      </c>
      <c r="N381" s="17"/>
      <c r="O381" s="18"/>
      <c r="P381" s="12"/>
      <c r="Q381" s="12"/>
    </row>
    <row r="382" spans="1:17" s="13" customFormat="1" ht="14.25" customHeight="1">
      <c r="A382" s="32">
        <f>'до 150 кВт'!A382</f>
        <v>44850</v>
      </c>
      <c r="B382" s="14">
        <v>13</v>
      </c>
      <c r="C382" s="25">
        <v>1571.36</v>
      </c>
      <c r="D382" s="25">
        <v>0</v>
      </c>
      <c r="E382" s="25">
        <v>343.22</v>
      </c>
      <c r="F382" s="25">
        <v>1586.37</v>
      </c>
      <c r="G382" s="25">
        <v>252</v>
      </c>
      <c r="H382" s="15">
        <f t="shared" si="8"/>
        <v>1923.1099999999997</v>
      </c>
      <c r="I382" s="15">
        <f t="shared" si="8"/>
        <v>2203.1499999999996</v>
      </c>
      <c r="J382" s="15">
        <f t="shared" si="8"/>
        <v>2503.79</v>
      </c>
      <c r="K382" s="15">
        <f t="shared" si="8"/>
        <v>2902.5599999999995</v>
      </c>
      <c r="L382" s="26">
        <v>0</v>
      </c>
      <c r="M382" s="33">
        <v>343.22</v>
      </c>
      <c r="N382" s="17"/>
      <c r="O382" s="18"/>
      <c r="P382" s="12"/>
      <c r="Q382" s="12"/>
    </row>
    <row r="383" spans="1:17" s="13" customFormat="1" ht="14.25" customHeight="1">
      <c r="A383" s="32">
        <f>'до 150 кВт'!A383</f>
        <v>44850</v>
      </c>
      <c r="B383" s="14">
        <v>14</v>
      </c>
      <c r="C383" s="25">
        <v>1605.38</v>
      </c>
      <c r="D383" s="25">
        <v>0</v>
      </c>
      <c r="E383" s="25">
        <v>29.9</v>
      </c>
      <c r="F383" s="25">
        <v>1620.39</v>
      </c>
      <c r="G383" s="25">
        <v>252</v>
      </c>
      <c r="H383" s="15">
        <f t="shared" si="8"/>
        <v>1957.13</v>
      </c>
      <c r="I383" s="15">
        <f t="shared" si="8"/>
        <v>2237.17</v>
      </c>
      <c r="J383" s="15">
        <f t="shared" si="8"/>
        <v>2537.81</v>
      </c>
      <c r="K383" s="15">
        <f t="shared" si="8"/>
        <v>2936.58</v>
      </c>
      <c r="L383" s="26">
        <v>0</v>
      </c>
      <c r="M383" s="33">
        <v>29.9</v>
      </c>
      <c r="N383" s="17"/>
      <c r="O383" s="18"/>
      <c r="P383" s="12"/>
      <c r="Q383" s="12"/>
    </row>
    <row r="384" spans="1:17" s="13" customFormat="1" ht="14.25" customHeight="1">
      <c r="A384" s="32">
        <f>'до 150 кВт'!A384</f>
        <v>44850</v>
      </c>
      <c r="B384" s="14">
        <v>15</v>
      </c>
      <c r="C384" s="25">
        <v>1632.46</v>
      </c>
      <c r="D384" s="25">
        <v>17.83</v>
      </c>
      <c r="E384" s="25">
        <v>0</v>
      </c>
      <c r="F384" s="25">
        <v>1647.47</v>
      </c>
      <c r="G384" s="25">
        <v>252</v>
      </c>
      <c r="H384" s="15">
        <f t="shared" si="8"/>
        <v>1984.21</v>
      </c>
      <c r="I384" s="15">
        <f t="shared" si="8"/>
        <v>2264.25</v>
      </c>
      <c r="J384" s="15">
        <f t="shared" si="8"/>
        <v>2564.89</v>
      </c>
      <c r="K384" s="15">
        <f t="shared" si="8"/>
        <v>2963.66</v>
      </c>
      <c r="L384" s="26">
        <v>17.83</v>
      </c>
      <c r="M384" s="33">
        <v>0</v>
      </c>
      <c r="N384" s="17"/>
      <c r="O384" s="18"/>
      <c r="P384" s="12"/>
      <c r="Q384" s="12"/>
    </row>
    <row r="385" spans="1:17" s="13" customFormat="1" ht="14.25" customHeight="1">
      <c r="A385" s="32">
        <f>'до 150 кВт'!A385</f>
        <v>44850</v>
      </c>
      <c r="B385" s="14">
        <v>16</v>
      </c>
      <c r="C385" s="25">
        <v>1677.03</v>
      </c>
      <c r="D385" s="25">
        <v>125.1</v>
      </c>
      <c r="E385" s="25">
        <v>0</v>
      </c>
      <c r="F385" s="25">
        <v>1692.04</v>
      </c>
      <c r="G385" s="25">
        <v>252</v>
      </c>
      <c r="H385" s="15">
        <f t="shared" si="8"/>
        <v>2028.7799999999997</v>
      </c>
      <c r="I385" s="15">
        <f t="shared" si="8"/>
        <v>2308.8199999999997</v>
      </c>
      <c r="J385" s="15">
        <f t="shared" si="8"/>
        <v>2609.46</v>
      </c>
      <c r="K385" s="15">
        <f t="shared" si="8"/>
        <v>3008.2299999999996</v>
      </c>
      <c r="L385" s="26">
        <v>125.1</v>
      </c>
      <c r="M385" s="33">
        <v>0</v>
      </c>
      <c r="N385" s="17"/>
      <c r="O385" s="18"/>
      <c r="P385" s="12"/>
      <c r="Q385" s="12"/>
    </row>
    <row r="386" spans="1:17" s="13" customFormat="1" ht="14.25" customHeight="1">
      <c r="A386" s="32">
        <f>'до 150 кВт'!A386</f>
        <v>44850</v>
      </c>
      <c r="B386" s="14">
        <v>17</v>
      </c>
      <c r="C386" s="25">
        <v>1821.98</v>
      </c>
      <c r="D386" s="25">
        <v>75.59</v>
      </c>
      <c r="E386" s="25">
        <v>0</v>
      </c>
      <c r="F386" s="25">
        <v>1836.99</v>
      </c>
      <c r="G386" s="25">
        <v>252</v>
      </c>
      <c r="H386" s="15">
        <f t="shared" si="8"/>
        <v>2173.73</v>
      </c>
      <c r="I386" s="15">
        <f t="shared" si="8"/>
        <v>2453.77</v>
      </c>
      <c r="J386" s="15">
        <f t="shared" si="8"/>
        <v>2754.41</v>
      </c>
      <c r="K386" s="15">
        <f t="shared" si="8"/>
        <v>3153.18</v>
      </c>
      <c r="L386" s="26">
        <v>75.59</v>
      </c>
      <c r="M386" s="33">
        <v>0</v>
      </c>
      <c r="N386" s="17"/>
      <c r="O386" s="18"/>
      <c r="P386" s="12"/>
      <c r="Q386" s="12"/>
    </row>
    <row r="387" spans="1:17" s="13" customFormat="1" ht="14.25" customHeight="1">
      <c r="A387" s="32">
        <f>'до 150 кВт'!A387</f>
        <v>44850</v>
      </c>
      <c r="B387" s="14">
        <v>18</v>
      </c>
      <c r="C387" s="25">
        <v>1858.41</v>
      </c>
      <c r="D387" s="25">
        <v>17.1</v>
      </c>
      <c r="E387" s="25">
        <v>0</v>
      </c>
      <c r="F387" s="25">
        <v>1873.42</v>
      </c>
      <c r="G387" s="25">
        <v>252</v>
      </c>
      <c r="H387" s="15">
        <f t="shared" si="8"/>
        <v>2210.16</v>
      </c>
      <c r="I387" s="15">
        <f t="shared" si="8"/>
        <v>2490.2</v>
      </c>
      <c r="J387" s="15">
        <f t="shared" si="8"/>
        <v>2790.8399999999997</v>
      </c>
      <c r="K387" s="15">
        <f t="shared" si="8"/>
        <v>3189.6099999999997</v>
      </c>
      <c r="L387" s="26">
        <v>17.1</v>
      </c>
      <c r="M387" s="33">
        <v>0</v>
      </c>
      <c r="N387" s="17"/>
      <c r="O387" s="18"/>
      <c r="P387" s="12"/>
      <c r="Q387" s="12"/>
    </row>
    <row r="388" spans="1:17" s="13" customFormat="1" ht="14.25" customHeight="1">
      <c r="A388" s="32">
        <f>'до 150 кВт'!A388</f>
        <v>44850</v>
      </c>
      <c r="B388" s="14">
        <v>19</v>
      </c>
      <c r="C388" s="25">
        <v>1919.01</v>
      </c>
      <c r="D388" s="25">
        <v>0</v>
      </c>
      <c r="E388" s="25">
        <v>60.88</v>
      </c>
      <c r="F388" s="25">
        <v>1934.02</v>
      </c>
      <c r="G388" s="25">
        <v>252</v>
      </c>
      <c r="H388" s="15">
        <f t="shared" si="8"/>
        <v>2270.76</v>
      </c>
      <c r="I388" s="15">
        <f t="shared" si="8"/>
        <v>2550.8</v>
      </c>
      <c r="J388" s="15">
        <f t="shared" si="8"/>
        <v>2851.44</v>
      </c>
      <c r="K388" s="15">
        <f t="shared" si="8"/>
        <v>3250.21</v>
      </c>
      <c r="L388" s="26">
        <v>0</v>
      </c>
      <c r="M388" s="33">
        <v>60.88</v>
      </c>
      <c r="N388" s="17"/>
      <c r="O388" s="18"/>
      <c r="P388" s="12"/>
      <c r="Q388" s="12"/>
    </row>
    <row r="389" spans="1:17" s="13" customFormat="1" ht="14.25" customHeight="1">
      <c r="A389" s="32">
        <f>'до 150 кВт'!A389</f>
        <v>44850</v>
      </c>
      <c r="B389" s="14">
        <v>20</v>
      </c>
      <c r="C389" s="25">
        <v>1883.4</v>
      </c>
      <c r="D389" s="25">
        <v>0</v>
      </c>
      <c r="E389" s="25">
        <v>353.61</v>
      </c>
      <c r="F389" s="25">
        <v>1898.41</v>
      </c>
      <c r="G389" s="25">
        <v>252</v>
      </c>
      <c r="H389" s="15">
        <f t="shared" si="8"/>
        <v>2235.15</v>
      </c>
      <c r="I389" s="15">
        <f t="shared" si="8"/>
        <v>2515.19</v>
      </c>
      <c r="J389" s="15">
        <f t="shared" si="8"/>
        <v>2815.83</v>
      </c>
      <c r="K389" s="15">
        <f t="shared" si="8"/>
        <v>3214.6</v>
      </c>
      <c r="L389" s="26">
        <v>0</v>
      </c>
      <c r="M389" s="33">
        <v>353.61</v>
      </c>
      <c r="N389" s="17"/>
      <c r="O389" s="18"/>
      <c r="P389" s="12"/>
      <c r="Q389" s="12"/>
    </row>
    <row r="390" spans="1:17" s="13" customFormat="1" ht="14.25" customHeight="1">
      <c r="A390" s="32">
        <f>'до 150 кВт'!A390</f>
        <v>44850</v>
      </c>
      <c r="B390" s="14">
        <v>21</v>
      </c>
      <c r="C390" s="25">
        <v>1734.86</v>
      </c>
      <c r="D390" s="25">
        <v>0</v>
      </c>
      <c r="E390" s="25">
        <v>652.16</v>
      </c>
      <c r="F390" s="25">
        <v>1749.87</v>
      </c>
      <c r="G390" s="25">
        <v>252</v>
      </c>
      <c r="H390" s="15">
        <f t="shared" si="8"/>
        <v>2086.6099999999997</v>
      </c>
      <c r="I390" s="15">
        <f t="shared" si="8"/>
        <v>2366.6499999999996</v>
      </c>
      <c r="J390" s="15">
        <f t="shared" si="8"/>
        <v>2667.29</v>
      </c>
      <c r="K390" s="15">
        <f t="shared" si="8"/>
        <v>3066.0599999999995</v>
      </c>
      <c r="L390" s="26">
        <v>0</v>
      </c>
      <c r="M390" s="33">
        <v>652.16</v>
      </c>
      <c r="N390" s="17"/>
      <c r="O390" s="18"/>
      <c r="P390" s="12"/>
      <c r="Q390" s="12"/>
    </row>
    <row r="391" spans="1:17" s="13" customFormat="1" ht="14.25" customHeight="1">
      <c r="A391" s="32">
        <f>'до 150 кВт'!A391</f>
        <v>44850</v>
      </c>
      <c r="B391" s="14">
        <v>22</v>
      </c>
      <c r="C391" s="25">
        <v>1569.06</v>
      </c>
      <c r="D391" s="25">
        <v>0</v>
      </c>
      <c r="E391" s="25">
        <v>735.75</v>
      </c>
      <c r="F391" s="25">
        <v>1584.07</v>
      </c>
      <c r="G391" s="25">
        <v>252</v>
      </c>
      <c r="H391" s="15">
        <f t="shared" si="8"/>
        <v>1920.81</v>
      </c>
      <c r="I391" s="15">
        <f t="shared" si="8"/>
        <v>2200.85</v>
      </c>
      <c r="J391" s="15">
        <f t="shared" si="8"/>
        <v>2501.49</v>
      </c>
      <c r="K391" s="15">
        <f t="shared" si="8"/>
        <v>2900.2599999999998</v>
      </c>
      <c r="L391" s="26">
        <v>0</v>
      </c>
      <c r="M391" s="33">
        <v>735.75</v>
      </c>
      <c r="N391" s="17"/>
      <c r="O391" s="18"/>
      <c r="P391" s="12"/>
      <c r="Q391" s="12"/>
    </row>
    <row r="392" spans="1:17" s="13" customFormat="1" ht="14.25" customHeight="1">
      <c r="A392" s="32">
        <f>'до 150 кВт'!A392</f>
        <v>44850</v>
      </c>
      <c r="B392" s="14">
        <v>23</v>
      </c>
      <c r="C392" s="25">
        <v>1168.6</v>
      </c>
      <c r="D392" s="25">
        <v>0</v>
      </c>
      <c r="E392" s="25">
        <v>426.67</v>
      </c>
      <c r="F392" s="25">
        <v>1183.61</v>
      </c>
      <c r="G392" s="25">
        <v>252</v>
      </c>
      <c r="H392" s="15">
        <f t="shared" si="8"/>
        <v>1520.35</v>
      </c>
      <c r="I392" s="15">
        <f t="shared" si="8"/>
        <v>1800.3899999999999</v>
      </c>
      <c r="J392" s="15">
        <f t="shared" si="8"/>
        <v>2101.0299999999997</v>
      </c>
      <c r="K392" s="15">
        <f t="shared" si="8"/>
        <v>2499.7999999999997</v>
      </c>
      <c r="L392" s="26">
        <v>0</v>
      </c>
      <c r="M392" s="33">
        <v>426.67</v>
      </c>
      <c r="N392" s="17"/>
      <c r="O392" s="18"/>
      <c r="P392" s="12"/>
      <c r="Q392" s="12"/>
    </row>
    <row r="393" spans="1:17" s="13" customFormat="1" ht="14.25" customHeight="1">
      <c r="A393" s="32">
        <f>'до 150 кВт'!A393</f>
        <v>44851</v>
      </c>
      <c r="B393" s="14">
        <v>0</v>
      </c>
      <c r="C393" s="25">
        <v>951.48</v>
      </c>
      <c r="D393" s="25">
        <v>0</v>
      </c>
      <c r="E393" s="25">
        <v>106.98</v>
      </c>
      <c r="F393" s="25">
        <v>966.49</v>
      </c>
      <c r="G393" s="25">
        <v>252</v>
      </c>
      <c r="H393" s="15">
        <f t="shared" si="8"/>
        <v>1303.23</v>
      </c>
      <c r="I393" s="15">
        <f t="shared" si="8"/>
        <v>1583.27</v>
      </c>
      <c r="J393" s="15">
        <f t="shared" si="8"/>
        <v>1883.9099999999999</v>
      </c>
      <c r="K393" s="15">
        <f aca="true" t="shared" si="9" ref="K393:K456">SUM($C393,$G393,U$4,U$6)</f>
        <v>2282.68</v>
      </c>
      <c r="L393" s="26">
        <v>0</v>
      </c>
      <c r="M393" s="33">
        <v>106.98</v>
      </c>
      <c r="N393" s="17"/>
      <c r="O393" s="18"/>
      <c r="P393" s="12"/>
      <c r="Q393" s="12"/>
    </row>
    <row r="394" spans="1:17" s="13" customFormat="1" ht="14.25" customHeight="1">
      <c r="A394" s="32">
        <f>'до 150 кВт'!A394</f>
        <v>44851</v>
      </c>
      <c r="B394" s="14">
        <v>1</v>
      </c>
      <c r="C394" s="25">
        <v>889.61</v>
      </c>
      <c r="D394" s="25">
        <v>0</v>
      </c>
      <c r="E394" s="25">
        <v>66.91</v>
      </c>
      <c r="F394" s="25">
        <v>904.62</v>
      </c>
      <c r="G394" s="25">
        <v>252</v>
      </c>
      <c r="H394" s="15">
        <f aca="true" t="shared" si="10" ref="H394:K457">SUM($C394,$G394,R$4,R$6)</f>
        <v>1241.3600000000001</v>
      </c>
      <c r="I394" s="15">
        <f t="shared" si="10"/>
        <v>1521.4</v>
      </c>
      <c r="J394" s="15">
        <f t="shared" si="10"/>
        <v>1822.04</v>
      </c>
      <c r="K394" s="15">
        <f t="shared" si="9"/>
        <v>2220.81</v>
      </c>
      <c r="L394" s="26">
        <v>0</v>
      </c>
      <c r="M394" s="33">
        <v>66.91</v>
      </c>
      <c r="N394" s="17"/>
      <c r="O394" s="18"/>
      <c r="P394" s="12"/>
      <c r="Q394" s="12"/>
    </row>
    <row r="395" spans="1:17" s="13" customFormat="1" ht="14.25" customHeight="1">
      <c r="A395" s="32">
        <f>'до 150 кВт'!A395</f>
        <v>44851</v>
      </c>
      <c r="B395" s="14">
        <v>2</v>
      </c>
      <c r="C395" s="25">
        <v>873.81</v>
      </c>
      <c r="D395" s="25">
        <v>0</v>
      </c>
      <c r="E395" s="25">
        <v>179.12</v>
      </c>
      <c r="F395" s="25">
        <v>888.82</v>
      </c>
      <c r="G395" s="25">
        <v>252</v>
      </c>
      <c r="H395" s="15">
        <f t="shared" si="10"/>
        <v>1225.56</v>
      </c>
      <c r="I395" s="15">
        <f t="shared" si="10"/>
        <v>1505.6</v>
      </c>
      <c r="J395" s="15">
        <f t="shared" si="10"/>
        <v>1806.2399999999998</v>
      </c>
      <c r="K395" s="15">
        <f t="shared" si="9"/>
        <v>2205.0099999999998</v>
      </c>
      <c r="L395" s="26">
        <v>0</v>
      </c>
      <c r="M395" s="33">
        <v>179.12</v>
      </c>
      <c r="N395" s="17"/>
      <c r="O395" s="18"/>
      <c r="P395" s="12"/>
      <c r="Q395" s="12"/>
    </row>
    <row r="396" spans="1:17" s="13" customFormat="1" ht="14.25" customHeight="1">
      <c r="A396" s="32">
        <f>'до 150 кВт'!A396</f>
        <v>44851</v>
      </c>
      <c r="B396" s="14">
        <v>3</v>
      </c>
      <c r="C396" s="25">
        <v>886.24</v>
      </c>
      <c r="D396" s="25">
        <v>0</v>
      </c>
      <c r="E396" s="25">
        <v>39.04</v>
      </c>
      <c r="F396" s="25">
        <v>901.25</v>
      </c>
      <c r="G396" s="25">
        <v>252</v>
      </c>
      <c r="H396" s="15">
        <f t="shared" si="10"/>
        <v>1237.9899999999998</v>
      </c>
      <c r="I396" s="15">
        <f t="shared" si="10"/>
        <v>1518.03</v>
      </c>
      <c r="J396" s="15">
        <f t="shared" si="10"/>
        <v>1818.6699999999998</v>
      </c>
      <c r="K396" s="15">
        <f t="shared" si="9"/>
        <v>2217.4399999999996</v>
      </c>
      <c r="L396" s="26">
        <v>0</v>
      </c>
      <c r="M396" s="33">
        <v>39.04</v>
      </c>
      <c r="N396" s="17"/>
      <c r="O396" s="18"/>
      <c r="P396" s="12"/>
      <c r="Q396" s="12"/>
    </row>
    <row r="397" spans="1:17" s="13" customFormat="1" ht="14.25" customHeight="1">
      <c r="A397" s="32">
        <f>'до 150 кВт'!A397</f>
        <v>44851</v>
      </c>
      <c r="B397" s="14">
        <v>4</v>
      </c>
      <c r="C397" s="25">
        <v>960.93</v>
      </c>
      <c r="D397" s="25">
        <v>48.28</v>
      </c>
      <c r="E397" s="25">
        <v>0</v>
      </c>
      <c r="F397" s="25">
        <v>975.94</v>
      </c>
      <c r="G397" s="25">
        <v>252</v>
      </c>
      <c r="H397" s="15">
        <f t="shared" si="10"/>
        <v>1312.6799999999998</v>
      </c>
      <c r="I397" s="15">
        <f t="shared" si="10"/>
        <v>1592.7199999999998</v>
      </c>
      <c r="J397" s="15">
        <f t="shared" si="10"/>
        <v>1893.3599999999997</v>
      </c>
      <c r="K397" s="15">
        <f t="shared" si="9"/>
        <v>2292.1299999999997</v>
      </c>
      <c r="L397" s="26">
        <v>48.28</v>
      </c>
      <c r="M397" s="33">
        <v>0</v>
      </c>
      <c r="N397" s="17"/>
      <c r="O397" s="18"/>
      <c r="P397" s="12"/>
      <c r="Q397" s="12"/>
    </row>
    <row r="398" spans="1:17" s="13" customFormat="1" ht="14.25" customHeight="1">
      <c r="A398" s="32">
        <f>'до 150 кВт'!A398</f>
        <v>44851</v>
      </c>
      <c r="B398" s="14">
        <v>5</v>
      </c>
      <c r="C398" s="25">
        <v>1196.08</v>
      </c>
      <c r="D398" s="25">
        <v>52.57</v>
      </c>
      <c r="E398" s="25">
        <v>0</v>
      </c>
      <c r="F398" s="25">
        <v>1211.09</v>
      </c>
      <c r="G398" s="25">
        <v>252</v>
      </c>
      <c r="H398" s="15">
        <f t="shared" si="10"/>
        <v>1547.83</v>
      </c>
      <c r="I398" s="15">
        <f t="shared" si="10"/>
        <v>1827.87</v>
      </c>
      <c r="J398" s="15">
        <f t="shared" si="10"/>
        <v>2128.5099999999998</v>
      </c>
      <c r="K398" s="15">
        <f t="shared" si="9"/>
        <v>2527.2799999999997</v>
      </c>
      <c r="L398" s="26">
        <v>52.57</v>
      </c>
      <c r="M398" s="33">
        <v>0</v>
      </c>
      <c r="N398" s="17"/>
      <c r="O398" s="18"/>
      <c r="P398" s="12"/>
      <c r="Q398" s="12"/>
    </row>
    <row r="399" spans="1:17" s="13" customFormat="1" ht="14.25" customHeight="1">
      <c r="A399" s="32">
        <f>'до 150 кВт'!A399</f>
        <v>44851</v>
      </c>
      <c r="B399" s="14">
        <v>6</v>
      </c>
      <c r="C399" s="25">
        <v>1502.05</v>
      </c>
      <c r="D399" s="25">
        <v>105.14</v>
      </c>
      <c r="E399" s="25">
        <v>0</v>
      </c>
      <c r="F399" s="25">
        <v>1517.06</v>
      </c>
      <c r="G399" s="25">
        <v>252</v>
      </c>
      <c r="H399" s="15">
        <f t="shared" si="10"/>
        <v>1853.7999999999997</v>
      </c>
      <c r="I399" s="15">
        <f t="shared" si="10"/>
        <v>2133.8399999999997</v>
      </c>
      <c r="J399" s="15">
        <f t="shared" si="10"/>
        <v>2434.4799999999996</v>
      </c>
      <c r="K399" s="15">
        <f t="shared" si="9"/>
        <v>2833.25</v>
      </c>
      <c r="L399" s="26">
        <v>105.14</v>
      </c>
      <c r="M399" s="33">
        <v>0</v>
      </c>
      <c r="N399" s="17"/>
      <c r="O399" s="18"/>
      <c r="P399" s="12"/>
      <c r="Q399" s="12"/>
    </row>
    <row r="400" spans="1:17" s="13" customFormat="1" ht="14.25" customHeight="1">
      <c r="A400" s="32">
        <f>'до 150 кВт'!A400</f>
        <v>44851</v>
      </c>
      <c r="B400" s="14">
        <v>7</v>
      </c>
      <c r="C400" s="25">
        <v>1726.3</v>
      </c>
      <c r="D400" s="25">
        <v>0</v>
      </c>
      <c r="E400" s="25">
        <v>95.58</v>
      </c>
      <c r="F400" s="25">
        <v>1741.31</v>
      </c>
      <c r="G400" s="25">
        <v>252</v>
      </c>
      <c r="H400" s="15">
        <f t="shared" si="10"/>
        <v>2078.0499999999997</v>
      </c>
      <c r="I400" s="15">
        <f t="shared" si="10"/>
        <v>2358.0899999999997</v>
      </c>
      <c r="J400" s="15">
        <f t="shared" si="10"/>
        <v>2658.7299999999996</v>
      </c>
      <c r="K400" s="15">
        <f t="shared" si="9"/>
        <v>3057.5</v>
      </c>
      <c r="L400" s="26">
        <v>0</v>
      </c>
      <c r="M400" s="33">
        <v>95.58</v>
      </c>
      <c r="N400" s="17"/>
      <c r="O400" s="18"/>
      <c r="P400" s="12"/>
      <c r="Q400" s="12"/>
    </row>
    <row r="401" spans="1:17" s="13" customFormat="1" ht="14.25" customHeight="1">
      <c r="A401" s="32">
        <f>'до 150 кВт'!A401</f>
        <v>44851</v>
      </c>
      <c r="B401" s="14">
        <v>8</v>
      </c>
      <c r="C401" s="25">
        <v>1929.66</v>
      </c>
      <c r="D401" s="25">
        <v>0</v>
      </c>
      <c r="E401" s="25">
        <v>37.64</v>
      </c>
      <c r="F401" s="25">
        <v>1944.67</v>
      </c>
      <c r="G401" s="25">
        <v>252</v>
      </c>
      <c r="H401" s="15">
        <f t="shared" si="10"/>
        <v>2281.41</v>
      </c>
      <c r="I401" s="15">
        <f t="shared" si="10"/>
        <v>2561.45</v>
      </c>
      <c r="J401" s="15">
        <f t="shared" si="10"/>
        <v>2862.0899999999997</v>
      </c>
      <c r="K401" s="15">
        <f t="shared" si="9"/>
        <v>3260.8599999999997</v>
      </c>
      <c r="L401" s="26">
        <v>0</v>
      </c>
      <c r="M401" s="33">
        <v>37.64</v>
      </c>
      <c r="N401" s="17"/>
      <c r="O401" s="18"/>
      <c r="P401" s="12"/>
      <c r="Q401" s="12"/>
    </row>
    <row r="402" spans="1:17" s="13" customFormat="1" ht="14.25" customHeight="1">
      <c r="A402" s="32">
        <f>'до 150 кВт'!A402</f>
        <v>44851</v>
      </c>
      <c r="B402" s="14">
        <v>9</v>
      </c>
      <c r="C402" s="25">
        <v>1931.19</v>
      </c>
      <c r="D402" s="25">
        <v>0</v>
      </c>
      <c r="E402" s="25">
        <v>80.4</v>
      </c>
      <c r="F402" s="25">
        <v>1946.2</v>
      </c>
      <c r="G402" s="25">
        <v>252</v>
      </c>
      <c r="H402" s="15">
        <f t="shared" si="10"/>
        <v>2282.94</v>
      </c>
      <c r="I402" s="15">
        <f t="shared" si="10"/>
        <v>2562.98</v>
      </c>
      <c r="J402" s="15">
        <f t="shared" si="10"/>
        <v>2863.62</v>
      </c>
      <c r="K402" s="15">
        <f t="shared" si="9"/>
        <v>3262.39</v>
      </c>
      <c r="L402" s="26">
        <v>0</v>
      </c>
      <c r="M402" s="33">
        <v>80.4</v>
      </c>
      <c r="N402" s="17"/>
      <c r="O402" s="18"/>
      <c r="P402" s="12"/>
      <c r="Q402" s="12"/>
    </row>
    <row r="403" spans="1:17" s="13" customFormat="1" ht="14.25" customHeight="1">
      <c r="A403" s="32">
        <f>'до 150 кВт'!A403</f>
        <v>44851</v>
      </c>
      <c r="B403" s="14">
        <v>10</v>
      </c>
      <c r="C403" s="25">
        <v>1930.96</v>
      </c>
      <c r="D403" s="25">
        <v>0</v>
      </c>
      <c r="E403" s="25">
        <v>69.41</v>
      </c>
      <c r="F403" s="25">
        <v>1945.97</v>
      </c>
      <c r="G403" s="25">
        <v>252</v>
      </c>
      <c r="H403" s="15">
        <f t="shared" si="10"/>
        <v>2282.71</v>
      </c>
      <c r="I403" s="15">
        <f t="shared" si="10"/>
        <v>2562.75</v>
      </c>
      <c r="J403" s="15">
        <f t="shared" si="10"/>
        <v>2863.39</v>
      </c>
      <c r="K403" s="15">
        <f t="shared" si="9"/>
        <v>3262.16</v>
      </c>
      <c r="L403" s="26">
        <v>0</v>
      </c>
      <c r="M403" s="33">
        <v>69.41</v>
      </c>
      <c r="N403" s="17"/>
      <c r="O403" s="18"/>
      <c r="P403" s="12"/>
      <c r="Q403" s="12"/>
    </row>
    <row r="404" spans="1:17" s="13" customFormat="1" ht="14.25" customHeight="1">
      <c r="A404" s="32">
        <f>'до 150 кВт'!A404</f>
        <v>44851</v>
      </c>
      <c r="B404" s="14">
        <v>11</v>
      </c>
      <c r="C404" s="25">
        <v>1933.69</v>
      </c>
      <c r="D404" s="25">
        <v>0</v>
      </c>
      <c r="E404" s="25">
        <v>12.5</v>
      </c>
      <c r="F404" s="25">
        <v>1948.7</v>
      </c>
      <c r="G404" s="25">
        <v>252</v>
      </c>
      <c r="H404" s="15">
        <f t="shared" si="10"/>
        <v>2285.44</v>
      </c>
      <c r="I404" s="15">
        <f t="shared" si="10"/>
        <v>2565.48</v>
      </c>
      <c r="J404" s="15">
        <f t="shared" si="10"/>
        <v>2866.12</v>
      </c>
      <c r="K404" s="15">
        <f t="shared" si="9"/>
        <v>3264.89</v>
      </c>
      <c r="L404" s="26">
        <v>0</v>
      </c>
      <c r="M404" s="33">
        <v>12.5</v>
      </c>
      <c r="N404" s="17"/>
      <c r="O404" s="18"/>
      <c r="P404" s="12"/>
      <c r="Q404" s="12"/>
    </row>
    <row r="405" spans="1:17" s="13" customFormat="1" ht="14.25" customHeight="1">
      <c r="A405" s="32">
        <f>'до 150 кВт'!A405</f>
        <v>44851</v>
      </c>
      <c r="B405" s="14">
        <v>12</v>
      </c>
      <c r="C405" s="25">
        <v>1929.49</v>
      </c>
      <c r="D405" s="25">
        <v>47.22</v>
      </c>
      <c r="E405" s="25">
        <v>0</v>
      </c>
      <c r="F405" s="25">
        <v>1944.5</v>
      </c>
      <c r="G405" s="25">
        <v>252</v>
      </c>
      <c r="H405" s="15">
        <f t="shared" si="10"/>
        <v>2281.24</v>
      </c>
      <c r="I405" s="15">
        <f t="shared" si="10"/>
        <v>2561.2799999999997</v>
      </c>
      <c r="J405" s="15">
        <f t="shared" si="10"/>
        <v>2861.9199999999996</v>
      </c>
      <c r="K405" s="15">
        <f t="shared" si="9"/>
        <v>3260.6899999999996</v>
      </c>
      <c r="L405" s="26">
        <v>47.22</v>
      </c>
      <c r="M405" s="33">
        <v>0</v>
      </c>
      <c r="N405" s="17"/>
      <c r="O405" s="18"/>
      <c r="P405" s="12"/>
      <c r="Q405" s="12"/>
    </row>
    <row r="406" spans="1:17" s="13" customFormat="1" ht="14.25" customHeight="1">
      <c r="A406" s="32">
        <f>'до 150 кВт'!A406</f>
        <v>44851</v>
      </c>
      <c r="B406" s="14">
        <v>13</v>
      </c>
      <c r="C406" s="25">
        <v>1931.19</v>
      </c>
      <c r="D406" s="25">
        <v>74.51</v>
      </c>
      <c r="E406" s="25">
        <v>0</v>
      </c>
      <c r="F406" s="25">
        <v>1946.2</v>
      </c>
      <c r="G406" s="25">
        <v>252</v>
      </c>
      <c r="H406" s="15">
        <f t="shared" si="10"/>
        <v>2282.94</v>
      </c>
      <c r="I406" s="15">
        <f t="shared" si="10"/>
        <v>2562.98</v>
      </c>
      <c r="J406" s="15">
        <f t="shared" si="10"/>
        <v>2863.62</v>
      </c>
      <c r="K406" s="15">
        <f t="shared" si="9"/>
        <v>3262.39</v>
      </c>
      <c r="L406" s="26">
        <v>74.51</v>
      </c>
      <c r="M406" s="33">
        <v>0</v>
      </c>
      <c r="N406" s="17"/>
      <c r="O406" s="18"/>
      <c r="P406" s="12"/>
      <c r="Q406" s="12"/>
    </row>
    <row r="407" spans="1:17" s="13" customFormat="1" ht="14.25" customHeight="1">
      <c r="A407" s="32">
        <f>'до 150 кВт'!A407</f>
        <v>44851</v>
      </c>
      <c r="B407" s="14">
        <v>14</v>
      </c>
      <c r="C407" s="25">
        <v>1932.98</v>
      </c>
      <c r="D407" s="25">
        <v>76.32</v>
      </c>
      <c r="E407" s="25">
        <v>0</v>
      </c>
      <c r="F407" s="25">
        <v>1947.99</v>
      </c>
      <c r="G407" s="25">
        <v>252</v>
      </c>
      <c r="H407" s="15">
        <f t="shared" si="10"/>
        <v>2284.73</v>
      </c>
      <c r="I407" s="15">
        <f t="shared" si="10"/>
        <v>2564.77</v>
      </c>
      <c r="J407" s="15">
        <f t="shared" si="10"/>
        <v>2865.41</v>
      </c>
      <c r="K407" s="15">
        <f t="shared" si="9"/>
        <v>3264.18</v>
      </c>
      <c r="L407" s="26">
        <v>76.32</v>
      </c>
      <c r="M407" s="33">
        <v>0</v>
      </c>
      <c r="N407" s="17"/>
      <c r="O407" s="18"/>
      <c r="P407" s="12"/>
      <c r="Q407" s="12"/>
    </row>
    <row r="408" spans="1:17" s="13" customFormat="1" ht="14.25" customHeight="1">
      <c r="A408" s="32">
        <f>'до 150 кВт'!A408</f>
        <v>44851</v>
      </c>
      <c r="B408" s="14">
        <v>15</v>
      </c>
      <c r="C408" s="25">
        <v>1933.79</v>
      </c>
      <c r="D408" s="25">
        <v>62.99</v>
      </c>
      <c r="E408" s="25">
        <v>0</v>
      </c>
      <c r="F408" s="25">
        <v>1948.8</v>
      </c>
      <c r="G408" s="25">
        <v>252</v>
      </c>
      <c r="H408" s="15">
        <f t="shared" si="10"/>
        <v>2285.54</v>
      </c>
      <c r="I408" s="15">
        <f t="shared" si="10"/>
        <v>2565.58</v>
      </c>
      <c r="J408" s="15">
        <f t="shared" si="10"/>
        <v>2866.22</v>
      </c>
      <c r="K408" s="15">
        <f t="shared" si="9"/>
        <v>3264.99</v>
      </c>
      <c r="L408" s="26">
        <v>62.99</v>
      </c>
      <c r="M408" s="33">
        <v>0</v>
      </c>
      <c r="N408" s="17"/>
      <c r="O408" s="18"/>
      <c r="P408" s="12"/>
      <c r="Q408" s="12"/>
    </row>
    <row r="409" spans="1:17" s="13" customFormat="1" ht="14.25" customHeight="1">
      <c r="A409" s="32">
        <f>'до 150 кВт'!A409</f>
        <v>44851</v>
      </c>
      <c r="B409" s="14">
        <v>16</v>
      </c>
      <c r="C409" s="25">
        <v>1928.47</v>
      </c>
      <c r="D409" s="25">
        <v>71.57</v>
      </c>
      <c r="E409" s="25">
        <v>0</v>
      </c>
      <c r="F409" s="25">
        <v>1943.48</v>
      </c>
      <c r="G409" s="25">
        <v>252</v>
      </c>
      <c r="H409" s="15">
        <f t="shared" si="10"/>
        <v>2280.2200000000003</v>
      </c>
      <c r="I409" s="15">
        <f t="shared" si="10"/>
        <v>2560.26</v>
      </c>
      <c r="J409" s="15">
        <f t="shared" si="10"/>
        <v>2860.9</v>
      </c>
      <c r="K409" s="15">
        <f t="shared" si="9"/>
        <v>3259.67</v>
      </c>
      <c r="L409" s="26">
        <v>71.57</v>
      </c>
      <c r="M409" s="33">
        <v>0</v>
      </c>
      <c r="N409" s="17"/>
      <c r="O409" s="18"/>
      <c r="P409" s="12"/>
      <c r="Q409" s="12"/>
    </row>
    <row r="410" spans="1:17" s="13" customFormat="1" ht="14.25" customHeight="1">
      <c r="A410" s="32">
        <f>'до 150 кВт'!A410</f>
        <v>44851</v>
      </c>
      <c r="B410" s="14">
        <v>17</v>
      </c>
      <c r="C410" s="25">
        <v>1931.71</v>
      </c>
      <c r="D410" s="25">
        <v>115.88</v>
      </c>
      <c r="E410" s="25">
        <v>0</v>
      </c>
      <c r="F410" s="25">
        <v>1946.72</v>
      </c>
      <c r="G410" s="25">
        <v>252</v>
      </c>
      <c r="H410" s="15">
        <f t="shared" si="10"/>
        <v>2283.46</v>
      </c>
      <c r="I410" s="15">
        <f t="shared" si="10"/>
        <v>2563.5</v>
      </c>
      <c r="J410" s="15">
        <f t="shared" si="10"/>
        <v>2864.14</v>
      </c>
      <c r="K410" s="15">
        <f t="shared" si="9"/>
        <v>3262.91</v>
      </c>
      <c r="L410" s="26">
        <v>115.88</v>
      </c>
      <c r="M410" s="33">
        <v>0</v>
      </c>
      <c r="N410" s="17"/>
      <c r="O410" s="18"/>
      <c r="P410" s="12"/>
      <c r="Q410" s="12"/>
    </row>
    <row r="411" spans="1:17" s="13" customFormat="1" ht="14.25" customHeight="1">
      <c r="A411" s="32">
        <f>'до 150 кВт'!A411</f>
        <v>44851</v>
      </c>
      <c r="B411" s="14">
        <v>18</v>
      </c>
      <c r="C411" s="25">
        <v>1927.49</v>
      </c>
      <c r="D411" s="25">
        <v>57.65</v>
      </c>
      <c r="E411" s="25">
        <v>0</v>
      </c>
      <c r="F411" s="25">
        <v>1942.5</v>
      </c>
      <c r="G411" s="25">
        <v>252</v>
      </c>
      <c r="H411" s="15">
        <f t="shared" si="10"/>
        <v>2279.24</v>
      </c>
      <c r="I411" s="15">
        <f t="shared" si="10"/>
        <v>2559.2799999999997</v>
      </c>
      <c r="J411" s="15">
        <f t="shared" si="10"/>
        <v>2859.9199999999996</v>
      </c>
      <c r="K411" s="15">
        <f t="shared" si="9"/>
        <v>3258.6899999999996</v>
      </c>
      <c r="L411" s="26">
        <v>57.65</v>
      </c>
      <c r="M411" s="33">
        <v>0</v>
      </c>
      <c r="N411" s="17"/>
      <c r="O411" s="18"/>
      <c r="P411" s="12"/>
      <c r="Q411" s="12"/>
    </row>
    <row r="412" spans="1:17" s="13" customFormat="1" ht="14.25" customHeight="1">
      <c r="A412" s="32">
        <f>'до 150 кВт'!A412</f>
        <v>44851</v>
      </c>
      <c r="B412" s="14">
        <v>19</v>
      </c>
      <c r="C412" s="25">
        <v>1946.95</v>
      </c>
      <c r="D412" s="25">
        <v>30.48</v>
      </c>
      <c r="E412" s="25">
        <v>0</v>
      </c>
      <c r="F412" s="25">
        <v>1961.96</v>
      </c>
      <c r="G412" s="25">
        <v>252</v>
      </c>
      <c r="H412" s="15">
        <f t="shared" si="10"/>
        <v>2298.7</v>
      </c>
      <c r="I412" s="15">
        <f t="shared" si="10"/>
        <v>2578.74</v>
      </c>
      <c r="J412" s="15">
        <f t="shared" si="10"/>
        <v>2879.3799999999997</v>
      </c>
      <c r="K412" s="15">
        <f t="shared" si="9"/>
        <v>3278.1499999999996</v>
      </c>
      <c r="L412" s="26">
        <v>30.48</v>
      </c>
      <c r="M412" s="33">
        <v>0</v>
      </c>
      <c r="N412" s="17"/>
      <c r="O412" s="18"/>
      <c r="P412" s="12"/>
      <c r="Q412" s="12"/>
    </row>
    <row r="413" spans="1:17" s="13" customFormat="1" ht="14.25" customHeight="1">
      <c r="A413" s="32">
        <f>'до 150 кВт'!A413</f>
        <v>44851</v>
      </c>
      <c r="B413" s="14">
        <v>20</v>
      </c>
      <c r="C413" s="25">
        <v>1935.93</v>
      </c>
      <c r="D413" s="25">
        <v>10.79</v>
      </c>
      <c r="E413" s="25">
        <v>0</v>
      </c>
      <c r="F413" s="25">
        <v>1950.94</v>
      </c>
      <c r="G413" s="25">
        <v>252</v>
      </c>
      <c r="H413" s="15">
        <f t="shared" si="10"/>
        <v>2287.6800000000003</v>
      </c>
      <c r="I413" s="15">
        <f t="shared" si="10"/>
        <v>2567.7200000000003</v>
      </c>
      <c r="J413" s="15">
        <f t="shared" si="10"/>
        <v>2868.36</v>
      </c>
      <c r="K413" s="15">
        <f t="shared" si="9"/>
        <v>3267.13</v>
      </c>
      <c r="L413" s="26">
        <v>10.79</v>
      </c>
      <c r="M413" s="33">
        <v>0</v>
      </c>
      <c r="N413" s="17"/>
      <c r="O413" s="18"/>
      <c r="P413" s="12"/>
      <c r="Q413" s="12"/>
    </row>
    <row r="414" spans="1:17" s="13" customFormat="1" ht="14.25" customHeight="1">
      <c r="A414" s="32">
        <f>'до 150 кВт'!A414</f>
        <v>44851</v>
      </c>
      <c r="B414" s="14">
        <v>21</v>
      </c>
      <c r="C414" s="25">
        <v>1923.19</v>
      </c>
      <c r="D414" s="25">
        <v>0</v>
      </c>
      <c r="E414" s="25">
        <v>205.1</v>
      </c>
      <c r="F414" s="25">
        <v>1938.2</v>
      </c>
      <c r="G414" s="25">
        <v>252</v>
      </c>
      <c r="H414" s="15">
        <f t="shared" si="10"/>
        <v>2274.94</v>
      </c>
      <c r="I414" s="15">
        <f t="shared" si="10"/>
        <v>2554.98</v>
      </c>
      <c r="J414" s="15">
        <f t="shared" si="10"/>
        <v>2855.62</v>
      </c>
      <c r="K414" s="15">
        <f t="shared" si="9"/>
        <v>3254.39</v>
      </c>
      <c r="L414" s="26">
        <v>0</v>
      </c>
      <c r="M414" s="33">
        <v>205.1</v>
      </c>
      <c r="N414" s="17"/>
      <c r="O414" s="18"/>
      <c r="P414" s="12"/>
      <c r="Q414" s="12"/>
    </row>
    <row r="415" spans="1:17" s="13" customFormat="1" ht="14.25" customHeight="1">
      <c r="A415" s="32">
        <f>'до 150 кВт'!A415</f>
        <v>44851</v>
      </c>
      <c r="B415" s="14">
        <v>22</v>
      </c>
      <c r="C415" s="25">
        <v>1810.6</v>
      </c>
      <c r="D415" s="25">
        <v>0</v>
      </c>
      <c r="E415" s="25">
        <v>614.57</v>
      </c>
      <c r="F415" s="25">
        <v>1825.61</v>
      </c>
      <c r="G415" s="25">
        <v>252</v>
      </c>
      <c r="H415" s="15">
        <f t="shared" si="10"/>
        <v>2162.35</v>
      </c>
      <c r="I415" s="15">
        <f t="shared" si="10"/>
        <v>2442.39</v>
      </c>
      <c r="J415" s="15">
        <f t="shared" si="10"/>
        <v>2743.0299999999997</v>
      </c>
      <c r="K415" s="15">
        <f t="shared" si="9"/>
        <v>3141.7999999999997</v>
      </c>
      <c r="L415" s="26">
        <v>0</v>
      </c>
      <c r="M415" s="33">
        <v>614.57</v>
      </c>
      <c r="N415" s="17"/>
      <c r="O415" s="18"/>
      <c r="P415" s="12"/>
      <c r="Q415" s="12"/>
    </row>
    <row r="416" spans="1:17" s="13" customFormat="1" ht="14.25" customHeight="1">
      <c r="A416" s="32">
        <f>'до 150 кВт'!A416</f>
        <v>44851</v>
      </c>
      <c r="B416" s="14">
        <v>23</v>
      </c>
      <c r="C416" s="25">
        <v>1328.73</v>
      </c>
      <c r="D416" s="25">
        <v>0</v>
      </c>
      <c r="E416" s="25">
        <v>1111.93</v>
      </c>
      <c r="F416" s="25">
        <v>1343.74</v>
      </c>
      <c r="G416" s="25">
        <v>252</v>
      </c>
      <c r="H416" s="15">
        <f t="shared" si="10"/>
        <v>1680.48</v>
      </c>
      <c r="I416" s="15">
        <f t="shared" si="10"/>
        <v>1960.52</v>
      </c>
      <c r="J416" s="15">
        <f t="shared" si="10"/>
        <v>2261.16</v>
      </c>
      <c r="K416" s="15">
        <f t="shared" si="9"/>
        <v>2659.93</v>
      </c>
      <c r="L416" s="26">
        <v>0</v>
      </c>
      <c r="M416" s="33">
        <v>1111.93</v>
      </c>
      <c r="N416" s="17"/>
      <c r="O416" s="18"/>
      <c r="P416" s="12"/>
      <c r="Q416" s="12"/>
    </row>
    <row r="417" spans="1:17" s="13" customFormat="1" ht="14.25" customHeight="1">
      <c r="A417" s="32">
        <f>'до 150 кВт'!A417</f>
        <v>44852</v>
      </c>
      <c r="B417" s="14">
        <v>0</v>
      </c>
      <c r="C417" s="25">
        <v>1088.07</v>
      </c>
      <c r="D417" s="25">
        <v>0</v>
      </c>
      <c r="E417" s="25">
        <v>132.59</v>
      </c>
      <c r="F417" s="25">
        <v>1103.08</v>
      </c>
      <c r="G417" s="25">
        <v>252</v>
      </c>
      <c r="H417" s="15">
        <f t="shared" si="10"/>
        <v>1439.8199999999997</v>
      </c>
      <c r="I417" s="15">
        <f t="shared" si="10"/>
        <v>1719.86</v>
      </c>
      <c r="J417" s="15">
        <f t="shared" si="10"/>
        <v>2020.4999999999998</v>
      </c>
      <c r="K417" s="15">
        <f t="shared" si="9"/>
        <v>2419.2699999999995</v>
      </c>
      <c r="L417" s="26">
        <v>0</v>
      </c>
      <c r="M417" s="33">
        <v>132.59</v>
      </c>
      <c r="N417" s="17"/>
      <c r="O417" s="18"/>
      <c r="P417" s="12"/>
      <c r="Q417" s="12"/>
    </row>
    <row r="418" spans="1:17" s="13" customFormat="1" ht="14.25" customHeight="1">
      <c r="A418" s="32">
        <f>'до 150 кВт'!A418</f>
        <v>44852</v>
      </c>
      <c r="B418" s="14">
        <v>1</v>
      </c>
      <c r="C418" s="25">
        <v>985.44</v>
      </c>
      <c r="D418" s="25">
        <v>0</v>
      </c>
      <c r="E418" s="25">
        <v>50.61</v>
      </c>
      <c r="F418" s="25">
        <v>1000.45</v>
      </c>
      <c r="G418" s="25">
        <v>252</v>
      </c>
      <c r="H418" s="15">
        <f t="shared" si="10"/>
        <v>1337.19</v>
      </c>
      <c r="I418" s="15">
        <f t="shared" si="10"/>
        <v>1617.23</v>
      </c>
      <c r="J418" s="15">
        <f t="shared" si="10"/>
        <v>1917.87</v>
      </c>
      <c r="K418" s="15">
        <f t="shared" si="9"/>
        <v>2316.64</v>
      </c>
      <c r="L418" s="26">
        <v>0</v>
      </c>
      <c r="M418" s="33">
        <v>50.61</v>
      </c>
      <c r="N418" s="17"/>
      <c r="O418" s="18"/>
      <c r="P418" s="12"/>
      <c r="Q418" s="12"/>
    </row>
    <row r="419" spans="1:17" s="13" customFormat="1" ht="14.25" customHeight="1">
      <c r="A419" s="32">
        <f>'до 150 кВт'!A419</f>
        <v>44852</v>
      </c>
      <c r="B419" s="14">
        <v>2</v>
      </c>
      <c r="C419" s="25">
        <v>955.49</v>
      </c>
      <c r="D419" s="25">
        <v>0</v>
      </c>
      <c r="E419" s="25">
        <v>39.66</v>
      </c>
      <c r="F419" s="25">
        <v>970.5</v>
      </c>
      <c r="G419" s="25">
        <v>252</v>
      </c>
      <c r="H419" s="15">
        <f t="shared" si="10"/>
        <v>1307.2399999999998</v>
      </c>
      <c r="I419" s="15">
        <f t="shared" si="10"/>
        <v>1587.28</v>
      </c>
      <c r="J419" s="15">
        <f t="shared" si="10"/>
        <v>1887.9199999999998</v>
      </c>
      <c r="K419" s="15">
        <f t="shared" si="9"/>
        <v>2286.6899999999996</v>
      </c>
      <c r="L419" s="26">
        <v>0</v>
      </c>
      <c r="M419" s="33">
        <v>39.66</v>
      </c>
      <c r="N419" s="17"/>
      <c r="O419" s="18"/>
      <c r="P419" s="12"/>
      <c r="Q419" s="12"/>
    </row>
    <row r="420" spans="1:17" s="13" customFormat="1" ht="14.25" customHeight="1">
      <c r="A420" s="32">
        <f>'до 150 кВт'!A420</f>
        <v>44852</v>
      </c>
      <c r="B420" s="14">
        <v>3</v>
      </c>
      <c r="C420" s="25">
        <v>970.94</v>
      </c>
      <c r="D420" s="25">
        <v>0</v>
      </c>
      <c r="E420" s="25">
        <v>47.07</v>
      </c>
      <c r="F420" s="25">
        <v>985.95</v>
      </c>
      <c r="G420" s="25">
        <v>252</v>
      </c>
      <c r="H420" s="15">
        <f t="shared" si="10"/>
        <v>1322.69</v>
      </c>
      <c r="I420" s="15">
        <f t="shared" si="10"/>
        <v>1602.73</v>
      </c>
      <c r="J420" s="15">
        <f t="shared" si="10"/>
        <v>1903.37</v>
      </c>
      <c r="K420" s="15">
        <f t="shared" si="9"/>
        <v>2302.14</v>
      </c>
      <c r="L420" s="26">
        <v>0</v>
      </c>
      <c r="M420" s="33">
        <v>47.07</v>
      </c>
      <c r="N420" s="17"/>
      <c r="O420" s="18"/>
      <c r="P420" s="12"/>
      <c r="Q420" s="12"/>
    </row>
    <row r="421" spans="1:17" s="13" customFormat="1" ht="14.25" customHeight="1">
      <c r="A421" s="32">
        <f>'до 150 кВт'!A421</f>
        <v>44852</v>
      </c>
      <c r="B421" s="14">
        <v>4</v>
      </c>
      <c r="C421" s="25">
        <v>1014.91</v>
      </c>
      <c r="D421" s="25">
        <v>143.89</v>
      </c>
      <c r="E421" s="25">
        <v>0</v>
      </c>
      <c r="F421" s="25">
        <v>1029.92</v>
      </c>
      <c r="G421" s="25">
        <v>252</v>
      </c>
      <c r="H421" s="15">
        <f t="shared" si="10"/>
        <v>1366.6599999999999</v>
      </c>
      <c r="I421" s="15">
        <f t="shared" si="10"/>
        <v>1646.6999999999998</v>
      </c>
      <c r="J421" s="15">
        <f t="shared" si="10"/>
        <v>1947.3399999999997</v>
      </c>
      <c r="K421" s="15">
        <f t="shared" si="9"/>
        <v>2346.1099999999997</v>
      </c>
      <c r="L421" s="26">
        <v>143.89</v>
      </c>
      <c r="M421" s="33">
        <v>0</v>
      </c>
      <c r="N421" s="17"/>
      <c r="O421" s="18"/>
      <c r="P421" s="12"/>
      <c r="Q421" s="12"/>
    </row>
    <row r="422" spans="1:17" s="13" customFormat="1" ht="14.25" customHeight="1">
      <c r="A422" s="32">
        <f>'до 150 кВт'!A422</f>
        <v>44852</v>
      </c>
      <c r="B422" s="14">
        <v>5</v>
      </c>
      <c r="C422" s="25">
        <v>1228.39</v>
      </c>
      <c r="D422" s="25">
        <v>184.17</v>
      </c>
      <c r="E422" s="25">
        <v>0</v>
      </c>
      <c r="F422" s="25">
        <v>1243.4</v>
      </c>
      <c r="G422" s="25">
        <v>252</v>
      </c>
      <c r="H422" s="15">
        <f t="shared" si="10"/>
        <v>1580.1399999999999</v>
      </c>
      <c r="I422" s="15">
        <f t="shared" si="10"/>
        <v>1860.18</v>
      </c>
      <c r="J422" s="15">
        <f t="shared" si="10"/>
        <v>2160.8199999999997</v>
      </c>
      <c r="K422" s="15">
        <f t="shared" si="9"/>
        <v>2559.59</v>
      </c>
      <c r="L422" s="26">
        <v>184.17</v>
      </c>
      <c r="M422" s="33">
        <v>0</v>
      </c>
      <c r="N422" s="17"/>
      <c r="O422" s="18"/>
      <c r="P422" s="12"/>
      <c r="Q422" s="12"/>
    </row>
    <row r="423" spans="1:17" s="13" customFormat="1" ht="14.25" customHeight="1">
      <c r="A423" s="32">
        <f>'до 150 кВт'!A423</f>
        <v>44852</v>
      </c>
      <c r="B423" s="14">
        <v>6</v>
      </c>
      <c r="C423" s="25">
        <v>1525.17</v>
      </c>
      <c r="D423" s="25">
        <v>150.41</v>
      </c>
      <c r="E423" s="25">
        <v>0</v>
      </c>
      <c r="F423" s="25">
        <v>1540.18</v>
      </c>
      <c r="G423" s="25">
        <v>252</v>
      </c>
      <c r="H423" s="15">
        <f t="shared" si="10"/>
        <v>1876.92</v>
      </c>
      <c r="I423" s="15">
        <f t="shared" si="10"/>
        <v>2156.96</v>
      </c>
      <c r="J423" s="15">
        <f t="shared" si="10"/>
        <v>2457.6</v>
      </c>
      <c r="K423" s="15">
        <f t="shared" si="9"/>
        <v>2856.37</v>
      </c>
      <c r="L423" s="26">
        <v>150.41</v>
      </c>
      <c r="M423" s="33">
        <v>0</v>
      </c>
      <c r="N423" s="17"/>
      <c r="O423" s="18"/>
      <c r="P423" s="12"/>
      <c r="Q423" s="12"/>
    </row>
    <row r="424" spans="1:17" s="13" customFormat="1" ht="14.25" customHeight="1">
      <c r="A424" s="32">
        <f>'до 150 кВт'!A424</f>
        <v>44852</v>
      </c>
      <c r="B424" s="14">
        <v>7</v>
      </c>
      <c r="C424" s="25">
        <v>1819.14</v>
      </c>
      <c r="D424" s="25">
        <v>7.59</v>
      </c>
      <c r="E424" s="25">
        <v>0</v>
      </c>
      <c r="F424" s="25">
        <v>1834.15</v>
      </c>
      <c r="G424" s="25">
        <v>252</v>
      </c>
      <c r="H424" s="15">
        <f t="shared" si="10"/>
        <v>2170.8900000000003</v>
      </c>
      <c r="I424" s="15">
        <f t="shared" si="10"/>
        <v>2450.9300000000003</v>
      </c>
      <c r="J424" s="15">
        <f t="shared" si="10"/>
        <v>2751.57</v>
      </c>
      <c r="K424" s="15">
        <f t="shared" si="9"/>
        <v>3150.34</v>
      </c>
      <c r="L424" s="26">
        <v>7.59</v>
      </c>
      <c r="M424" s="33">
        <v>0</v>
      </c>
      <c r="N424" s="17"/>
      <c r="O424" s="18"/>
      <c r="P424" s="12"/>
      <c r="Q424" s="12"/>
    </row>
    <row r="425" spans="1:17" s="13" customFormat="1" ht="14.25" customHeight="1">
      <c r="A425" s="32">
        <f>'до 150 кВт'!A425</f>
        <v>44852</v>
      </c>
      <c r="B425" s="14">
        <v>8</v>
      </c>
      <c r="C425" s="25">
        <v>1922.24</v>
      </c>
      <c r="D425" s="25">
        <v>0</v>
      </c>
      <c r="E425" s="25">
        <v>6.71</v>
      </c>
      <c r="F425" s="25">
        <v>1937.25</v>
      </c>
      <c r="G425" s="25">
        <v>252</v>
      </c>
      <c r="H425" s="15">
        <f t="shared" si="10"/>
        <v>2273.99</v>
      </c>
      <c r="I425" s="15">
        <f t="shared" si="10"/>
        <v>2554.0299999999997</v>
      </c>
      <c r="J425" s="15">
        <f t="shared" si="10"/>
        <v>2854.6699999999996</v>
      </c>
      <c r="K425" s="15">
        <f t="shared" si="9"/>
        <v>3253.4399999999996</v>
      </c>
      <c r="L425" s="26">
        <v>0</v>
      </c>
      <c r="M425" s="33">
        <v>6.71</v>
      </c>
      <c r="N425" s="17"/>
      <c r="O425" s="18"/>
      <c r="P425" s="12"/>
      <c r="Q425" s="12"/>
    </row>
    <row r="426" spans="1:17" s="13" customFormat="1" ht="14.25" customHeight="1">
      <c r="A426" s="32">
        <f>'до 150 кВт'!A426</f>
        <v>44852</v>
      </c>
      <c r="B426" s="14">
        <v>9</v>
      </c>
      <c r="C426" s="25">
        <v>1922.95</v>
      </c>
      <c r="D426" s="25">
        <v>0</v>
      </c>
      <c r="E426" s="25">
        <v>18.3</v>
      </c>
      <c r="F426" s="25">
        <v>1937.96</v>
      </c>
      <c r="G426" s="25">
        <v>252</v>
      </c>
      <c r="H426" s="15">
        <f t="shared" si="10"/>
        <v>2274.7</v>
      </c>
      <c r="I426" s="15">
        <f t="shared" si="10"/>
        <v>2554.74</v>
      </c>
      <c r="J426" s="15">
        <f t="shared" si="10"/>
        <v>2855.3799999999997</v>
      </c>
      <c r="K426" s="15">
        <f t="shared" si="9"/>
        <v>3254.1499999999996</v>
      </c>
      <c r="L426" s="26">
        <v>0</v>
      </c>
      <c r="M426" s="33">
        <v>18.3</v>
      </c>
      <c r="N426" s="17"/>
      <c r="O426" s="18"/>
      <c r="P426" s="12"/>
      <c r="Q426" s="12"/>
    </row>
    <row r="427" spans="1:17" s="13" customFormat="1" ht="14.25" customHeight="1">
      <c r="A427" s="32">
        <f>'до 150 кВт'!A427</f>
        <v>44852</v>
      </c>
      <c r="B427" s="14">
        <v>10</v>
      </c>
      <c r="C427" s="25">
        <v>1929.25</v>
      </c>
      <c r="D427" s="25">
        <v>0</v>
      </c>
      <c r="E427" s="25">
        <v>41.84</v>
      </c>
      <c r="F427" s="25">
        <v>1944.26</v>
      </c>
      <c r="G427" s="25">
        <v>252</v>
      </c>
      <c r="H427" s="15">
        <f t="shared" si="10"/>
        <v>2281</v>
      </c>
      <c r="I427" s="15">
        <f t="shared" si="10"/>
        <v>2561.04</v>
      </c>
      <c r="J427" s="15">
        <f t="shared" si="10"/>
        <v>2861.68</v>
      </c>
      <c r="K427" s="15">
        <f t="shared" si="9"/>
        <v>3260.45</v>
      </c>
      <c r="L427" s="26">
        <v>0</v>
      </c>
      <c r="M427" s="33">
        <v>41.84</v>
      </c>
      <c r="N427" s="17"/>
      <c r="O427" s="18"/>
      <c r="P427" s="12"/>
      <c r="Q427" s="12"/>
    </row>
    <row r="428" spans="1:17" s="13" customFormat="1" ht="14.25" customHeight="1">
      <c r="A428" s="32">
        <f>'до 150 кВт'!A428</f>
        <v>44852</v>
      </c>
      <c r="B428" s="14">
        <v>11</v>
      </c>
      <c r="C428" s="25">
        <v>1922.91</v>
      </c>
      <c r="D428" s="25">
        <v>0</v>
      </c>
      <c r="E428" s="25">
        <v>59.72</v>
      </c>
      <c r="F428" s="25">
        <v>1937.92</v>
      </c>
      <c r="G428" s="25">
        <v>252</v>
      </c>
      <c r="H428" s="15">
        <f t="shared" si="10"/>
        <v>2274.66</v>
      </c>
      <c r="I428" s="15">
        <f t="shared" si="10"/>
        <v>2554.7</v>
      </c>
      <c r="J428" s="15">
        <f t="shared" si="10"/>
        <v>2855.3399999999997</v>
      </c>
      <c r="K428" s="15">
        <f t="shared" si="9"/>
        <v>3254.1099999999997</v>
      </c>
      <c r="L428" s="26">
        <v>0</v>
      </c>
      <c r="M428" s="33">
        <v>59.72</v>
      </c>
      <c r="N428" s="17"/>
      <c r="O428" s="18"/>
      <c r="P428" s="12"/>
      <c r="Q428" s="12"/>
    </row>
    <row r="429" spans="1:17" s="13" customFormat="1" ht="14.25" customHeight="1">
      <c r="A429" s="32">
        <f>'до 150 кВт'!A429</f>
        <v>44852</v>
      </c>
      <c r="B429" s="14">
        <v>12</v>
      </c>
      <c r="C429" s="25">
        <v>1917.06</v>
      </c>
      <c r="D429" s="25">
        <v>0</v>
      </c>
      <c r="E429" s="25">
        <v>62.99</v>
      </c>
      <c r="F429" s="25">
        <v>1932.07</v>
      </c>
      <c r="G429" s="25">
        <v>252</v>
      </c>
      <c r="H429" s="15">
        <f t="shared" si="10"/>
        <v>2268.81</v>
      </c>
      <c r="I429" s="15">
        <f t="shared" si="10"/>
        <v>2548.85</v>
      </c>
      <c r="J429" s="15">
        <f t="shared" si="10"/>
        <v>2849.49</v>
      </c>
      <c r="K429" s="15">
        <f t="shared" si="9"/>
        <v>3248.2599999999998</v>
      </c>
      <c r="L429" s="26">
        <v>0</v>
      </c>
      <c r="M429" s="33">
        <v>62.99</v>
      </c>
      <c r="N429" s="17"/>
      <c r="O429" s="18"/>
      <c r="P429" s="12"/>
      <c r="Q429" s="12"/>
    </row>
    <row r="430" spans="1:17" s="13" customFormat="1" ht="14.25" customHeight="1">
      <c r="A430" s="32">
        <f>'до 150 кВт'!A430</f>
        <v>44852</v>
      </c>
      <c r="B430" s="14">
        <v>13</v>
      </c>
      <c r="C430" s="25">
        <v>1917.15</v>
      </c>
      <c r="D430" s="25">
        <v>0</v>
      </c>
      <c r="E430" s="25">
        <v>70.23</v>
      </c>
      <c r="F430" s="25">
        <v>1932.16</v>
      </c>
      <c r="G430" s="25">
        <v>252</v>
      </c>
      <c r="H430" s="15">
        <f t="shared" si="10"/>
        <v>2268.9</v>
      </c>
      <c r="I430" s="15">
        <f t="shared" si="10"/>
        <v>2548.94</v>
      </c>
      <c r="J430" s="15">
        <f t="shared" si="10"/>
        <v>2849.58</v>
      </c>
      <c r="K430" s="15">
        <f t="shared" si="9"/>
        <v>3248.35</v>
      </c>
      <c r="L430" s="26">
        <v>0</v>
      </c>
      <c r="M430" s="33">
        <v>70.23</v>
      </c>
      <c r="N430" s="17"/>
      <c r="O430" s="18"/>
      <c r="P430" s="12"/>
      <c r="Q430" s="12"/>
    </row>
    <row r="431" spans="1:17" s="13" customFormat="1" ht="14.25" customHeight="1">
      <c r="A431" s="32">
        <f>'до 150 кВт'!A431</f>
        <v>44852</v>
      </c>
      <c r="B431" s="14">
        <v>14</v>
      </c>
      <c r="C431" s="25">
        <v>1917.81</v>
      </c>
      <c r="D431" s="25">
        <v>0</v>
      </c>
      <c r="E431" s="25">
        <v>62.85</v>
      </c>
      <c r="F431" s="25">
        <v>1932.82</v>
      </c>
      <c r="G431" s="25">
        <v>252</v>
      </c>
      <c r="H431" s="15">
        <f t="shared" si="10"/>
        <v>2269.56</v>
      </c>
      <c r="I431" s="15">
        <f t="shared" si="10"/>
        <v>2549.6</v>
      </c>
      <c r="J431" s="15">
        <f t="shared" si="10"/>
        <v>2850.24</v>
      </c>
      <c r="K431" s="15">
        <f t="shared" si="9"/>
        <v>3249.0099999999998</v>
      </c>
      <c r="L431" s="26">
        <v>0</v>
      </c>
      <c r="M431" s="33">
        <v>62.85</v>
      </c>
      <c r="N431" s="17"/>
      <c r="O431" s="18"/>
      <c r="P431" s="12"/>
      <c r="Q431" s="12"/>
    </row>
    <row r="432" spans="1:17" s="13" customFormat="1" ht="14.25" customHeight="1">
      <c r="A432" s="32">
        <f>'до 150 кВт'!A432</f>
        <v>44852</v>
      </c>
      <c r="B432" s="14">
        <v>15</v>
      </c>
      <c r="C432" s="25">
        <v>1917.57</v>
      </c>
      <c r="D432" s="25">
        <v>0</v>
      </c>
      <c r="E432" s="25">
        <v>44.57</v>
      </c>
      <c r="F432" s="25">
        <v>1932.58</v>
      </c>
      <c r="G432" s="25">
        <v>252</v>
      </c>
      <c r="H432" s="15">
        <f t="shared" si="10"/>
        <v>2269.3199999999997</v>
      </c>
      <c r="I432" s="15">
        <f t="shared" si="10"/>
        <v>2549.3599999999997</v>
      </c>
      <c r="J432" s="15">
        <f t="shared" si="10"/>
        <v>2849.9999999999995</v>
      </c>
      <c r="K432" s="15">
        <f t="shared" si="9"/>
        <v>3248.7699999999995</v>
      </c>
      <c r="L432" s="26">
        <v>0</v>
      </c>
      <c r="M432" s="33">
        <v>44.57</v>
      </c>
      <c r="N432" s="17"/>
      <c r="O432" s="18"/>
      <c r="P432" s="12"/>
      <c r="Q432" s="12"/>
    </row>
    <row r="433" spans="1:17" s="13" customFormat="1" ht="14.25" customHeight="1">
      <c r="A433" s="32">
        <f>'до 150 кВт'!A433</f>
        <v>44852</v>
      </c>
      <c r="B433" s="14">
        <v>16</v>
      </c>
      <c r="C433" s="25">
        <v>1917.2</v>
      </c>
      <c r="D433" s="25">
        <v>0</v>
      </c>
      <c r="E433" s="25">
        <v>17.39</v>
      </c>
      <c r="F433" s="25">
        <v>1932.21</v>
      </c>
      <c r="G433" s="25">
        <v>252</v>
      </c>
      <c r="H433" s="15">
        <f t="shared" si="10"/>
        <v>2268.95</v>
      </c>
      <c r="I433" s="15">
        <f t="shared" si="10"/>
        <v>2548.99</v>
      </c>
      <c r="J433" s="15">
        <f t="shared" si="10"/>
        <v>2849.6299999999997</v>
      </c>
      <c r="K433" s="15">
        <f t="shared" si="9"/>
        <v>3248.3999999999996</v>
      </c>
      <c r="L433" s="26">
        <v>0</v>
      </c>
      <c r="M433" s="33">
        <v>17.39</v>
      </c>
      <c r="N433" s="17"/>
      <c r="O433" s="18"/>
      <c r="P433" s="12"/>
      <c r="Q433" s="12"/>
    </row>
    <row r="434" spans="1:17" s="13" customFormat="1" ht="14.25" customHeight="1">
      <c r="A434" s="32">
        <f>'до 150 кВт'!A434</f>
        <v>44852</v>
      </c>
      <c r="B434" s="14">
        <v>17</v>
      </c>
      <c r="C434" s="25">
        <v>1938.38</v>
      </c>
      <c r="D434" s="25">
        <v>39.32</v>
      </c>
      <c r="E434" s="25">
        <v>0</v>
      </c>
      <c r="F434" s="25">
        <v>1953.39</v>
      </c>
      <c r="G434" s="25">
        <v>252</v>
      </c>
      <c r="H434" s="15">
        <f t="shared" si="10"/>
        <v>2290.13</v>
      </c>
      <c r="I434" s="15">
        <f t="shared" si="10"/>
        <v>2570.17</v>
      </c>
      <c r="J434" s="15">
        <f t="shared" si="10"/>
        <v>2870.81</v>
      </c>
      <c r="K434" s="15">
        <f t="shared" si="9"/>
        <v>3269.58</v>
      </c>
      <c r="L434" s="26">
        <v>39.32</v>
      </c>
      <c r="M434" s="33">
        <v>0</v>
      </c>
      <c r="N434" s="17"/>
      <c r="O434" s="18"/>
      <c r="P434" s="12"/>
      <c r="Q434" s="12"/>
    </row>
    <row r="435" spans="1:17" s="13" customFormat="1" ht="14.25" customHeight="1">
      <c r="A435" s="32">
        <f>'до 150 кВт'!A435</f>
        <v>44852</v>
      </c>
      <c r="B435" s="14">
        <v>18</v>
      </c>
      <c r="C435" s="25">
        <v>1926.95</v>
      </c>
      <c r="D435" s="25">
        <v>0</v>
      </c>
      <c r="E435" s="25">
        <v>20.86</v>
      </c>
      <c r="F435" s="25">
        <v>1941.96</v>
      </c>
      <c r="G435" s="25">
        <v>252</v>
      </c>
      <c r="H435" s="15">
        <f t="shared" si="10"/>
        <v>2278.7</v>
      </c>
      <c r="I435" s="15">
        <f t="shared" si="10"/>
        <v>2558.74</v>
      </c>
      <c r="J435" s="15">
        <f t="shared" si="10"/>
        <v>2859.3799999999997</v>
      </c>
      <c r="K435" s="15">
        <f t="shared" si="9"/>
        <v>3258.1499999999996</v>
      </c>
      <c r="L435" s="26">
        <v>0</v>
      </c>
      <c r="M435" s="33">
        <v>20.86</v>
      </c>
      <c r="N435" s="17"/>
      <c r="O435" s="18"/>
      <c r="P435" s="12"/>
      <c r="Q435" s="12"/>
    </row>
    <row r="436" spans="1:17" s="13" customFormat="1" ht="14.25" customHeight="1">
      <c r="A436" s="32">
        <f>'до 150 кВт'!A436</f>
        <v>44852</v>
      </c>
      <c r="B436" s="14">
        <v>19</v>
      </c>
      <c r="C436" s="25">
        <v>1947.42</v>
      </c>
      <c r="D436" s="25">
        <v>0</v>
      </c>
      <c r="E436" s="25">
        <v>106.88</v>
      </c>
      <c r="F436" s="25">
        <v>1962.43</v>
      </c>
      <c r="G436" s="25">
        <v>252</v>
      </c>
      <c r="H436" s="15">
        <f t="shared" si="10"/>
        <v>2299.17</v>
      </c>
      <c r="I436" s="15">
        <f t="shared" si="10"/>
        <v>2579.21</v>
      </c>
      <c r="J436" s="15">
        <f t="shared" si="10"/>
        <v>2879.85</v>
      </c>
      <c r="K436" s="15">
        <f t="shared" si="9"/>
        <v>3278.62</v>
      </c>
      <c r="L436" s="26">
        <v>0</v>
      </c>
      <c r="M436" s="33">
        <v>106.88</v>
      </c>
      <c r="N436" s="17"/>
      <c r="O436" s="18"/>
      <c r="P436" s="12"/>
      <c r="Q436" s="12"/>
    </row>
    <row r="437" spans="1:17" s="13" customFormat="1" ht="14.25" customHeight="1">
      <c r="A437" s="32">
        <f>'до 150 кВт'!A437</f>
        <v>44852</v>
      </c>
      <c r="B437" s="14">
        <v>20</v>
      </c>
      <c r="C437" s="25">
        <v>1940.68</v>
      </c>
      <c r="D437" s="25">
        <v>0</v>
      </c>
      <c r="E437" s="25">
        <v>162.7</v>
      </c>
      <c r="F437" s="25">
        <v>1955.69</v>
      </c>
      <c r="G437" s="25">
        <v>252</v>
      </c>
      <c r="H437" s="15">
        <f t="shared" si="10"/>
        <v>2292.4300000000003</v>
      </c>
      <c r="I437" s="15">
        <f t="shared" si="10"/>
        <v>2572.4700000000003</v>
      </c>
      <c r="J437" s="15">
        <f t="shared" si="10"/>
        <v>2873.11</v>
      </c>
      <c r="K437" s="15">
        <f t="shared" si="9"/>
        <v>3271.88</v>
      </c>
      <c r="L437" s="26">
        <v>0</v>
      </c>
      <c r="M437" s="33">
        <v>162.7</v>
      </c>
      <c r="N437" s="17"/>
      <c r="O437" s="18"/>
      <c r="P437" s="12"/>
      <c r="Q437" s="12"/>
    </row>
    <row r="438" spans="1:17" s="13" customFormat="1" ht="14.25" customHeight="1">
      <c r="A438" s="32">
        <f>'до 150 кВт'!A438</f>
        <v>44852</v>
      </c>
      <c r="B438" s="14">
        <v>21</v>
      </c>
      <c r="C438" s="25">
        <v>1930.69</v>
      </c>
      <c r="D438" s="25">
        <v>0</v>
      </c>
      <c r="E438" s="25">
        <v>956.54</v>
      </c>
      <c r="F438" s="25">
        <v>1945.7</v>
      </c>
      <c r="G438" s="25">
        <v>252</v>
      </c>
      <c r="H438" s="15">
        <f t="shared" si="10"/>
        <v>2282.44</v>
      </c>
      <c r="I438" s="15">
        <f t="shared" si="10"/>
        <v>2562.48</v>
      </c>
      <c r="J438" s="15">
        <f t="shared" si="10"/>
        <v>2863.12</v>
      </c>
      <c r="K438" s="15">
        <f t="shared" si="9"/>
        <v>3261.89</v>
      </c>
      <c r="L438" s="26">
        <v>0</v>
      </c>
      <c r="M438" s="33">
        <v>956.54</v>
      </c>
      <c r="N438" s="17"/>
      <c r="O438" s="18"/>
      <c r="P438" s="12"/>
      <c r="Q438" s="12"/>
    </row>
    <row r="439" spans="1:17" s="13" customFormat="1" ht="14.25" customHeight="1">
      <c r="A439" s="32">
        <f>'до 150 кВт'!A439</f>
        <v>44852</v>
      </c>
      <c r="B439" s="14">
        <v>22</v>
      </c>
      <c r="C439" s="25">
        <v>1898.93</v>
      </c>
      <c r="D439" s="25">
        <v>0</v>
      </c>
      <c r="E439" s="25">
        <v>998.67</v>
      </c>
      <c r="F439" s="25">
        <v>1913.94</v>
      </c>
      <c r="G439" s="25">
        <v>252</v>
      </c>
      <c r="H439" s="15">
        <f t="shared" si="10"/>
        <v>2250.6800000000003</v>
      </c>
      <c r="I439" s="15">
        <f t="shared" si="10"/>
        <v>2530.7200000000003</v>
      </c>
      <c r="J439" s="15">
        <f t="shared" si="10"/>
        <v>2831.36</v>
      </c>
      <c r="K439" s="15">
        <f t="shared" si="9"/>
        <v>3230.13</v>
      </c>
      <c r="L439" s="26">
        <v>0</v>
      </c>
      <c r="M439" s="33">
        <v>998.67</v>
      </c>
      <c r="N439" s="17"/>
      <c r="O439" s="18"/>
      <c r="P439" s="12"/>
      <c r="Q439" s="12"/>
    </row>
    <row r="440" spans="1:17" s="13" customFormat="1" ht="14.25" customHeight="1">
      <c r="A440" s="32">
        <f>'до 150 кВт'!A440</f>
        <v>44852</v>
      </c>
      <c r="B440" s="14">
        <v>23</v>
      </c>
      <c r="C440" s="25">
        <v>1355.05</v>
      </c>
      <c r="D440" s="25">
        <v>0</v>
      </c>
      <c r="E440" s="25">
        <v>515.76</v>
      </c>
      <c r="F440" s="25">
        <v>1370.06</v>
      </c>
      <c r="G440" s="25">
        <v>252</v>
      </c>
      <c r="H440" s="15">
        <f t="shared" si="10"/>
        <v>1706.7999999999997</v>
      </c>
      <c r="I440" s="15">
        <f t="shared" si="10"/>
        <v>1986.84</v>
      </c>
      <c r="J440" s="15">
        <f t="shared" si="10"/>
        <v>2287.4799999999996</v>
      </c>
      <c r="K440" s="15">
        <f t="shared" si="9"/>
        <v>2686.25</v>
      </c>
      <c r="L440" s="26">
        <v>0</v>
      </c>
      <c r="M440" s="33">
        <v>515.76</v>
      </c>
      <c r="N440" s="17"/>
      <c r="O440" s="18"/>
      <c r="P440" s="12"/>
      <c r="Q440" s="12"/>
    </row>
    <row r="441" spans="1:17" s="13" customFormat="1" ht="14.25" customHeight="1">
      <c r="A441" s="32">
        <f>'до 150 кВт'!A441</f>
        <v>44853</v>
      </c>
      <c r="B441" s="14">
        <v>0</v>
      </c>
      <c r="C441" s="25">
        <v>1017.4</v>
      </c>
      <c r="D441" s="25">
        <v>0</v>
      </c>
      <c r="E441" s="25">
        <v>90.64</v>
      </c>
      <c r="F441" s="25">
        <v>1032.41</v>
      </c>
      <c r="G441" s="25">
        <v>252</v>
      </c>
      <c r="H441" s="15">
        <f t="shared" si="10"/>
        <v>1369.15</v>
      </c>
      <c r="I441" s="15">
        <f t="shared" si="10"/>
        <v>1649.19</v>
      </c>
      <c r="J441" s="15">
        <f t="shared" si="10"/>
        <v>1949.83</v>
      </c>
      <c r="K441" s="15">
        <f t="shared" si="9"/>
        <v>2348.6</v>
      </c>
      <c r="L441" s="26">
        <v>0</v>
      </c>
      <c r="M441" s="33">
        <v>90.64</v>
      </c>
      <c r="N441" s="17"/>
      <c r="O441" s="18"/>
      <c r="P441" s="12"/>
      <c r="Q441" s="12"/>
    </row>
    <row r="442" spans="1:17" s="13" customFormat="1" ht="14.25" customHeight="1">
      <c r="A442" s="32">
        <f>'до 150 кВт'!A442</f>
        <v>44853</v>
      </c>
      <c r="B442" s="14">
        <v>1</v>
      </c>
      <c r="C442" s="25">
        <v>946.72</v>
      </c>
      <c r="D442" s="25">
        <v>0</v>
      </c>
      <c r="E442" s="25">
        <v>79.42</v>
      </c>
      <c r="F442" s="25">
        <v>961.73</v>
      </c>
      <c r="G442" s="25">
        <v>252</v>
      </c>
      <c r="H442" s="15">
        <f t="shared" si="10"/>
        <v>1298.4699999999998</v>
      </c>
      <c r="I442" s="15">
        <f t="shared" si="10"/>
        <v>1578.51</v>
      </c>
      <c r="J442" s="15">
        <f t="shared" si="10"/>
        <v>1879.1499999999999</v>
      </c>
      <c r="K442" s="15">
        <f t="shared" si="9"/>
        <v>2277.92</v>
      </c>
      <c r="L442" s="26">
        <v>0</v>
      </c>
      <c r="M442" s="33">
        <v>79.42</v>
      </c>
      <c r="N442" s="17"/>
      <c r="O442" s="18"/>
      <c r="P442" s="12"/>
      <c r="Q442" s="12"/>
    </row>
    <row r="443" spans="1:17" s="13" customFormat="1" ht="14.25" customHeight="1">
      <c r="A443" s="32">
        <f>'до 150 кВт'!A443</f>
        <v>44853</v>
      </c>
      <c r="B443" s="14">
        <v>2</v>
      </c>
      <c r="C443" s="25">
        <v>884.93</v>
      </c>
      <c r="D443" s="25">
        <v>0</v>
      </c>
      <c r="E443" s="25">
        <v>39.14</v>
      </c>
      <c r="F443" s="25">
        <v>899.94</v>
      </c>
      <c r="G443" s="25">
        <v>252</v>
      </c>
      <c r="H443" s="15">
        <f t="shared" si="10"/>
        <v>1236.6799999999998</v>
      </c>
      <c r="I443" s="15">
        <f t="shared" si="10"/>
        <v>1516.7199999999998</v>
      </c>
      <c r="J443" s="15">
        <f t="shared" si="10"/>
        <v>1817.3599999999997</v>
      </c>
      <c r="K443" s="15">
        <f t="shared" si="9"/>
        <v>2216.1299999999997</v>
      </c>
      <c r="L443" s="26">
        <v>0</v>
      </c>
      <c r="M443" s="33">
        <v>39.14</v>
      </c>
      <c r="N443" s="17"/>
      <c r="O443" s="18"/>
      <c r="P443" s="12"/>
      <c r="Q443" s="12"/>
    </row>
    <row r="444" spans="1:17" s="13" customFormat="1" ht="14.25" customHeight="1">
      <c r="A444" s="32">
        <f>'до 150 кВт'!A444</f>
        <v>44853</v>
      </c>
      <c r="B444" s="14">
        <v>3</v>
      </c>
      <c r="C444" s="25">
        <v>880.75</v>
      </c>
      <c r="D444" s="25">
        <v>3.48</v>
      </c>
      <c r="E444" s="25">
        <v>0</v>
      </c>
      <c r="F444" s="25">
        <v>895.76</v>
      </c>
      <c r="G444" s="25">
        <v>252</v>
      </c>
      <c r="H444" s="15">
        <f t="shared" si="10"/>
        <v>1232.5</v>
      </c>
      <c r="I444" s="15">
        <f t="shared" si="10"/>
        <v>1512.54</v>
      </c>
      <c r="J444" s="15">
        <f t="shared" si="10"/>
        <v>1813.1799999999998</v>
      </c>
      <c r="K444" s="15">
        <f t="shared" si="9"/>
        <v>2211.95</v>
      </c>
      <c r="L444" s="26">
        <v>3.48</v>
      </c>
      <c r="M444" s="33">
        <v>0</v>
      </c>
      <c r="N444" s="17"/>
      <c r="O444" s="18"/>
      <c r="P444" s="12"/>
      <c r="Q444" s="12"/>
    </row>
    <row r="445" spans="1:17" s="13" customFormat="1" ht="14.25" customHeight="1">
      <c r="A445" s="32">
        <f>'до 150 кВт'!A445</f>
        <v>44853</v>
      </c>
      <c r="B445" s="14">
        <v>4</v>
      </c>
      <c r="C445" s="25">
        <v>995.29</v>
      </c>
      <c r="D445" s="25">
        <v>72.78</v>
      </c>
      <c r="E445" s="25">
        <v>0</v>
      </c>
      <c r="F445" s="25">
        <v>1010.3</v>
      </c>
      <c r="G445" s="25">
        <v>252</v>
      </c>
      <c r="H445" s="15">
        <f t="shared" si="10"/>
        <v>1347.04</v>
      </c>
      <c r="I445" s="15">
        <f t="shared" si="10"/>
        <v>1627.08</v>
      </c>
      <c r="J445" s="15">
        <f t="shared" si="10"/>
        <v>1927.7199999999998</v>
      </c>
      <c r="K445" s="15">
        <f t="shared" si="9"/>
        <v>2326.49</v>
      </c>
      <c r="L445" s="26">
        <v>72.78</v>
      </c>
      <c r="M445" s="33">
        <v>0</v>
      </c>
      <c r="N445" s="17"/>
      <c r="O445" s="18"/>
      <c r="P445" s="12"/>
      <c r="Q445" s="12"/>
    </row>
    <row r="446" spans="1:17" s="13" customFormat="1" ht="14.25" customHeight="1">
      <c r="A446" s="32">
        <f>'до 150 кВт'!A446</f>
        <v>44853</v>
      </c>
      <c r="B446" s="14">
        <v>5</v>
      </c>
      <c r="C446" s="25">
        <v>1176.99</v>
      </c>
      <c r="D446" s="25">
        <v>227.3</v>
      </c>
      <c r="E446" s="25">
        <v>0</v>
      </c>
      <c r="F446" s="25">
        <v>1192</v>
      </c>
      <c r="G446" s="25">
        <v>252</v>
      </c>
      <c r="H446" s="15">
        <f t="shared" si="10"/>
        <v>1528.7399999999998</v>
      </c>
      <c r="I446" s="15">
        <f t="shared" si="10"/>
        <v>1808.78</v>
      </c>
      <c r="J446" s="15">
        <f t="shared" si="10"/>
        <v>2109.42</v>
      </c>
      <c r="K446" s="15">
        <f t="shared" si="9"/>
        <v>2508.1899999999996</v>
      </c>
      <c r="L446" s="26">
        <v>227.3</v>
      </c>
      <c r="M446" s="33">
        <v>0</v>
      </c>
      <c r="N446" s="17"/>
      <c r="O446" s="18"/>
      <c r="P446" s="12"/>
      <c r="Q446" s="12"/>
    </row>
    <row r="447" spans="1:17" s="13" customFormat="1" ht="14.25" customHeight="1">
      <c r="A447" s="32">
        <f>'до 150 кВт'!A447</f>
        <v>44853</v>
      </c>
      <c r="B447" s="14">
        <v>6</v>
      </c>
      <c r="C447" s="25">
        <v>1421.92</v>
      </c>
      <c r="D447" s="25">
        <v>166.68</v>
      </c>
      <c r="E447" s="25">
        <v>0</v>
      </c>
      <c r="F447" s="25">
        <v>1436.93</v>
      </c>
      <c r="G447" s="25">
        <v>252</v>
      </c>
      <c r="H447" s="15">
        <f t="shared" si="10"/>
        <v>1773.67</v>
      </c>
      <c r="I447" s="15">
        <f t="shared" si="10"/>
        <v>2053.71</v>
      </c>
      <c r="J447" s="15">
        <f t="shared" si="10"/>
        <v>2354.35</v>
      </c>
      <c r="K447" s="15">
        <f t="shared" si="9"/>
        <v>2753.12</v>
      </c>
      <c r="L447" s="26">
        <v>166.68</v>
      </c>
      <c r="M447" s="33">
        <v>0</v>
      </c>
      <c r="N447" s="17"/>
      <c r="O447" s="18"/>
      <c r="P447" s="12"/>
      <c r="Q447" s="12"/>
    </row>
    <row r="448" spans="1:17" s="13" customFormat="1" ht="14.25" customHeight="1">
      <c r="A448" s="32">
        <f>'до 150 кВт'!A448</f>
        <v>44853</v>
      </c>
      <c r="B448" s="14">
        <v>7</v>
      </c>
      <c r="C448" s="25">
        <v>1653.08</v>
      </c>
      <c r="D448" s="25">
        <v>282.28</v>
      </c>
      <c r="E448" s="25">
        <v>0</v>
      </c>
      <c r="F448" s="25">
        <v>1668.09</v>
      </c>
      <c r="G448" s="25">
        <v>252</v>
      </c>
      <c r="H448" s="15">
        <f t="shared" si="10"/>
        <v>2004.83</v>
      </c>
      <c r="I448" s="15">
        <f t="shared" si="10"/>
        <v>2284.87</v>
      </c>
      <c r="J448" s="15">
        <f t="shared" si="10"/>
        <v>2585.5099999999998</v>
      </c>
      <c r="K448" s="15">
        <f t="shared" si="9"/>
        <v>2984.2799999999997</v>
      </c>
      <c r="L448" s="26">
        <v>282.28</v>
      </c>
      <c r="M448" s="33">
        <v>0</v>
      </c>
      <c r="N448" s="17"/>
      <c r="O448" s="18"/>
      <c r="P448" s="12"/>
      <c r="Q448" s="12"/>
    </row>
    <row r="449" spans="1:17" s="13" customFormat="1" ht="14.25" customHeight="1">
      <c r="A449" s="32">
        <f>'до 150 кВт'!A449</f>
        <v>44853</v>
      </c>
      <c r="B449" s="14">
        <v>8</v>
      </c>
      <c r="C449" s="25">
        <v>1924.47</v>
      </c>
      <c r="D449" s="25">
        <v>0</v>
      </c>
      <c r="E449" s="25">
        <v>9.2</v>
      </c>
      <c r="F449" s="25">
        <v>1939.48</v>
      </c>
      <c r="G449" s="25">
        <v>252</v>
      </c>
      <c r="H449" s="15">
        <f t="shared" si="10"/>
        <v>2276.2200000000003</v>
      </c>
      <c r="I449" s="15">
        <f t="shared" si="10"/>
        <v>2556.26</v>
      </c>
      <c r="J449" s="15">
        <f t="shared" si="10"/>
        <v>2856.9</v>
      </c>
      <c r="K449" s="15">
        <f t="shared" si="9"/>
        <v>3255.67</v>
      </c>
      <c r="L449" s="26">
        <v>0</v>
      </c>
      <c r="M449" s="33">
        <v>9.2</v>
      </c>
      <c r="N449" s="17"/>
      <c r="O449" s="18"/>
      <c r="P449" s="12"/>
      <c r="Q449" s="12"/>
    </row>
    <row r="450" spans="1:17" s="13" customFormat="1" ht="14.25" customHeight="1">
      <c r="A450" s="32">
        <f>'до 150 кВт'!A450</f>
        <v>44853</v>
      </c>
      <c r="B450" s="14">
        <v>9</v>
      </c>
      <c r="C450" s="25">
        <v>1925.37</v>
      </c>
      <c r="D450" s="25">
        <v>0</v>
      </c>
      <c r="E450" s="25">
        <v>15.87</v>
      </c>
      <c r="F450" s="25">
        <v>1940.38</v>
      </c>
      <c r="G450" s="25">
        <v>252</v>
      </c>
      <c r="H450" s="15">
        <f t="shared" si="10"/>
        <v>2277.12</v>
      </c>
      <c r="I450" s="15">
        <f t="shared" si="10"/>
        <v>2557.16</v>
      </c>
      <c r="J450" s="15">
        <f t="shared" si="10"/>
        <v>2857.7999999999997</v>
      </c>
      <c r="K450" s="15">
        <f t="shared" si="9"/>
        <v>3256.5699999999997</v>
      </c>
      <c r="L450" s="26">
        <v>0</v>
      </c>
      <c r="M450" s="33">
        <v>15.87</v>
      </c>
      <c r="N450" s="17"/>
      <c r="O450" s="18"/>
      <c r="P450" s="12"/>
      <c r="Q450" s="12"/>
    </row>
    <row r="451" spans="1:17" s="13" customFormat="1" ht="14.25" customHeight="1">
      <c r="A451" s="32">
        <f>'до 150 кВт'!A451</f>
        <v>44853</v>
      </c>
      <c r="B451" s="14">
        <v>10</v>
      </c>
      <c r="C451" s="25">
        <v>1928.82</v>
      </c>
      <c r="D451" s="25">
        <v>0</v>
      </c>
      <c r="E451" s="25">
        <v>77.96</v>
      </c>
      <c r="F451" s="25">
        <v>1943.83</v>
      </c>
      <c r="G451" s="25">
        <v>252</v>
      </c>
      <c r="H451" s="15">
        <f t="shared" si="10"/>
        <v>2280.5699999999997</v>
      </c>
      <c r="I451" s="15">
        <f t="shared" si="10"/>
        <v>2560.6099999999997</v>
      </c>
      <c r="J451" s="15">
        <f t="shared" si="10"/>
        <v>2861.2499999999995</v>
      </c>
      <c r="K451" s="15">
        <f t="shared" si="9"/>
        <v>3260.0199999999995</v>
      </c>
      <c r="L451" s="26">
        <v>0</v>
      </c>
      <c r="M451" s="33">
        <v>77.96</v>
      </c>
      <c r="N451" s="17"/>
      <c r="O451" s="18"/>
      <c r="P451" s="12"/>
      <c r="Q451" s="12"/>
    </row>
    <row r="452" spans="1:17" s="13" customFormat="1" ht="14.25" customHeight="1">
      <c r="A452" s="32">
        <f>'до 150 кВт'!A452</f>
        <v>44853</v>
      </c>
      <c r="B452" s="14">
        <v>11</v>
      </c>
      <c r="C452" s="25">
        <v>1928.8</v>
      </c>
      <c r="D452" s="25">
        <v>0</v>
      </c>
      <c r="E452" s="25">
        <v>150.24</v>
      </c>
      <c r="F452" s="25">
        <v>1943.81</v>
      </c>
      <c r="G452" s="25">
        <v>252</v>
      </c>
      <c r="H452" s="15">
        <f t="shared" si="10"/>
        <v>2280.55</v>
      </c>
      <c r="I452" s="15">
        <f t="shared" si="10"/>
        <v>2560.59</v>
      </c>
      <c r="J452" s="15">
        <f t="shared" si="10"/>
        <v>2861.23</v>
      </c>
      <c r="K452" s="15">
        <f t="shared" si="9"/>
        <v>3260</v>
      </c>
      <c r="L452" s="26">
        <v>0</v>
      </c>
      <c r="M452" s="33">
        <v>150.24</v>
      </c>
      <c r="N452" s="17"/>
      <c r="O452" s="18"/>
      <c r="P452" s="12"/>
      <c r="Q452" s="12"/>
    </row>
    <row r="453" spans="1:17" s="13" customFormat="1" ht="14.25" customHeight="1">
      <c r="A453" s="32">
        <f>'до 150 кВт'!A453</f>
        <v>44853</v>
      </c>
      <c r="B453" s="14">
        <v>12</v>
      </c>
      <c r="C453" s="25">
        <v>1908.58</v>
      </c>
      <c r="D453" s="25">
        <v>0</v>
      </c>
      <c r="E453" s="25">
        <v>117.09</v>
      </c>
      <c r="F453" s="25">
        <v>1923.59</v>
      </c>
      <c r="G453" s="25">
        <v>252</v>
      </c>
      <c r="H453" s="15">
        <f t="shared" si="10"/>
        <v>2260.33</v>
      </c>
      <c r="I453" s="15">
        <f t="shared" si="10"/>
        <v>2540.37</v>
      </c>
      <c r="J453" s="15">
        <f t="shared" si="10"/>
        <v>2841.0099999999998</v>
      </c>
      <c r="K453" s="15">
        <f t="shared" si="9"/>
        <v>3239.7799999999997</v>
      </c>
      <c r="L453" s="26">
        <v>0</v>
      </c>
      <c r="M453" s="33">
        <v>117.09</v>
      </c>
      <c r="N453" s="17"/>
      <c r="O453" s="18"/>
      <c r="P453" s="12"/>
      <c r="Q453" s="12"/>
    </row>
    <row r="454" spans="1:17" s="13" customFormat="1" ht="14.25" customHeight="1">
      <c r="A454" s="32">
        <f>'до 150 кВт'!A454</f>
        <v>44853</v>
      </c>
      <c r="B454" s="14">
        <v>13</v>
      </c>
      <c r="C454" s="25">
        <v>1919.64</v>
      </c>
      <c r="D454" s="25">
        <v>0</v>
      </c>
      <c r="E454" s="25">
        <v>245.3</v>
      </c>
      <c r="F454" s="25">
        <v>1934.65</v>
      </c>
      <c r="G454" s="25">
        <v>252</v>
      </c>
      <c r="H454" s="15">
        <f t="shared" si="10"/>
        <v>2271.3900000000003</v>
      </c>
      <c r="I454" s="15">
        <f t="shared" si="10"/>
        <v>2551.4300000000003</v>
      </c>
      <c r="J454" s="15">
        <f t="shared" si="10"/>
        <v>2852.07</v>
      </c>
      <c r="K454" s="15">
        <f t="shared" si="9"/>
        <v>3250.84</v>
      </c>
      <c r="L454" s="26">
        <v>0</v>
      </c>
      <c r="M454" s="33">
        <v>245.3</v>
      </c>
      <c r="N454" s="17"/>
      <c r="O454" s="18"/>
      <c r="P454" s="12"/>
      <c r="Q454" s="12"/>
    </row>
    <row r="455" spans="1:17" s="13" customFormat="1" ht="14.25" customHeight="1">
      <c r="A455" s="32">
        <f>'до 150 кВт'!A455</f>
        <v>44853</v>
      </c>
      <c r="B455" s="14">
        <v>14</v>
      </c>
      <c r="C455" s="25">
        <v>1919.58</v>
      </c>
      <c r="D455" s="25">
        <v>0</v>
      </c>
      <c r="E455" s="25">
        <v>292.74</v>
      </c>
      <c r="F455" s="25">
        <v>1934.59</v>
      </c>
      <c r="G455" s="25">
        <v>252</v>
      </c>
      <c r="H455" s="15">
        <f t="shared" si="10"/>
        <v>2271.33</v>
      </c>
      <c r="I455" s="15">
        <f t="shared" si="10"/>
        <v>2551.37</v>
      </c>
      <c r="J455" s="15">
        <f t="shared" si="10"/>
        <v>2852.0099999999998</v>
      </c>
      <c r="K455" s="15">
        <f t="shared" si="9"/>
        <v>3250.7799999999997</v>
      </c>
      <c r="L455" s="26">
        <v>0</v>
      </c>
      <c r="M455" s="33">
        <v>292.74</v>
      </c>
      <c r="N455" s="17"/>
      <c r="O455" s="18"/>
      <c r="P455" s="12"/>
      <c r="Q455" s="12"/>
    </row>
    <row r="456" spans="1:17" s="13" customFormat="1" ht="14.25" customHeight="1">
      <c r="A456" s="32">
        <f>'до 150 кВт'!A456</f>
        <v>44853</v>
      </c>
      <c r="B456" s="14">
        <v>15</v>
      </c>
      <c r="C456" s="25">
        <v>1918.05</v>
      </c>
      <c r="D456" s="25">
        <v>0</v>
      </c>
      <c r="E456" s="25">
        <v>99.45</v>
      </c>
      <c r="F456" s="25">
        <v>1933.06</v>
      </c>
      <c r="G456" s="25">
        <v>252</v>
      </c>
      <c r="H456" s="15">
        <f t="shared" si="10"/>
        <v>2269.8</v>
      </c>
      <c r="I456" s="15">
        <f t="shared" si="10"/>
        <v>2549.84</v>
      </c>
      <c r="J456" s="15">
        <f t="shared" si="10"/>
        <v>2850.48</v>
      </c>
      <c r="K456" s="15">
        <f t="shared" si="9"/>
        <v>3249.25</v>
      </c>
      <c r="L456" s="26">
        <v>0</v>
      </c>
      <c r="M456" s="33">
        <v>99.45</v>
      </c>
      <c r="N456" s="17"/>
      <c r="O456" s="18"/>
      <c r="P456" s="12"/>
      <c r="Q456" s="12"/>
    </row>
    <row r="457" spans="1:17" s="13" customFormat="1" ht="14.25" customHeight="1">
      <c r="A457" s="32">
        <f>'до 150 кВт'!A457</f>
        <v>44853</v>
      </c>
      <c r="B457" s="14">
        <v>16</v>
      </c>
      <c r="C457" s="25">
        <v>1915.19</v>
      </c>
      <c r="D457" s="25">
        <v>0</v>
      </c>
      <c r="E457" s="25">
        <v>342.83</v>
      </c>
      <c r="F457" s="25">
        <v>1930.2</v>
      </c>
      <c r="G457" s="25">
        <v>252</v>
      </c>
      <c r="H457" s="15">
        <f t="shared" si="10"/>
        <v>2266.94</v>
      </c>
      <c r="I457" s="15">
        <f t="shared" si="10"/>
        <v>2546.98</v>
      </c>
      <c r="J457" s="15">
        <f t="shared" si="10"/>
        <v>2847.62</v>
      </c>
      <c r="K457" s="15">
        <f t="shared" si="10"/>
        <v>3246.39</v>
      </c>
      <c r="L457" s="26">
        <v>0</v>
      </c>
      <c r="M457" s="33">
        <v>342.83</v>
      </c>
      <c r="N457" s="17"/>
      <c r="O457" s="18"/>
      <c r="P457" s="12"/>
      <c r="Q457" s="12"/>
    </row>
    <row r="458" spans="1:17" s="13" customFormat="1" ht="14.25" customHeight="1">
      <c r="A458" s="32">
        <f>'до 150 кВт'!A458</f>
        <v>44853</v>
      </c>
      <c r="B458" s="14">
        <v>17</v>
      </c>
      <c r="C458" s="25">
        <v>1924.78</v>
      </c>
      <c r="D458" s="25">
        <v>0</v>
      </c>
      <c r="E458" s="25">
        <v>126.94</v>
      </c>
      <c r="F458" s="25">
        <v>1939.79</v>
      </c>
      <c r="G458" s="25">
        <v>252</v>
      </c>
      <c r="H458" s="15">
        <f aca="true" t="shared" si="11" ref="H458:K521">SUM($C458,$G458,R$4,R$6)</f>
        <v>2276.5299999999997</v>
      </c>
      <c r="I458" s="15">
        <f t="shared" si="11"/>
        <v>2556.5699999999997</v>
      </c>
      <c r="J458" s="15">
        <f t="shared" si="11"/>
        <v>2857.2099999999996</v>
      </c>
      <c r="K458" s="15">
        <f t="shared" si="11"/>
        <v>3255.9799999999996</v>
      </c>
      <c r="L458" s="26">
        <v>0</v>
      </c>
      <c r="M458" s="33">
        <v>126.94</v>
      </c>
      <c r="N458" s="17"/>
      <c r="O458" s="18"/>
      <c r="P458" s="12"/>
      <c r="Q458" s="12"/>
    </row>
    <row r="459" spans="1:17" s="13" customFormat="1" ht="14.25" customHeight="1">
      <c r="A459" s="32">
        <f>'до 150 кВт'!A459</f>
        <v>44853</v>
      </c>
      <c r="B459" s="14">
        <v>18</v>
      </c>
      <c r="C459" s="25">
        <v>1916.82</v>
      </c>
      <c r="D459" s="25">
        <v>0</v>
      </c>
      <c r="E459" s="25">
        <v>179.1</v>
      </c>
      <c r="F459" s="25">
        <v>1931.83</v>
      </c>
      <c r="G459" s="25">
        <v>252</v>
      </c>
      <c r="H459" s="15">
        <f t="shared" si="11"/>
        <v>2268.5699999999997</v>
      </c>
      <c r="I459" s="15">
        <f t="shared" si="11"/>
        <v>2548.6099999999997</v>
      </c>
      <c r="J459" s="15">
        <f t="shared" si="11"/>
        <v>2849.2499999999995</v>
      </c>
      <c r="K459" s="15">
        <f t="shared" si="11"/>
        <v>3248.0199999999995</v>
      </c>
      <c r="L459" s="26">
        <v>0</v>
      </c>
      <c r="M459" s="33">
        <v>179.1</v>
      </c>
      <c r="N459" s="17"/>
      <c r="O459" s="18"/>
      <c r="P459" s="12"/>
      <c r="Q459" s="12"/>
    </row>
    <row r="460" spans="1:17" s="13" customFormat="1" ht="14.25" customHeight="1">
      <c r="A460" s="32">
        <f>'до 150 кВт'!A460</f>
        <v>44853</v>
      </c>
      <c r="B460" s="14">
        <v>19</v>
      </c>
      <c r="C460" s="25">
        <v>1911.9</v>
      </c>
      <c r="D460" s="25">
        <v>0</v>
      </c>
      <c r="E460" s="25">
        <v>335.82</v>
      </c>
      <c r="F460" s="25">
        <v>1926.91</v>
      </c>
      <c r="G460" s="25">
        <v>252</v>
      </c>
      <c r="H460" s="15">
        <f t="shared" si="11"/>
        <v>2263.65</v>
      </c>
      <c r="I460" s="15">
        <f t="shared" si="11"/>
        <v>2543.69</v>
      </c>
      <c r="J460" s="15">
        <f t="shared" si="11"/>
        <v>2844.33</v>
      </c>
      <c r="K460" s="15">
        <f t="shared" si="11"/>
        <v>3243.1</v>
      </c>
      <c r="L460" s="26">
        <v>0</v>
      </c>
      <c r="M460" s="33">
        <v>335.82</v>
      </c>
      <c r="N460" s="17"/>
      <c r="O460" s="18"/>
      <c r="P460" s="12"/>
      <c r="Q460" s="12"/>
    </row>
    <row r="461" spans="1:17" s="13" customFormat="1" ht="14.25" customHeight="1">
      <c r="A461" s="32">
        <f>'до 150 кВт'!A461</f>
        <v>44853</v>
      </c>
      <c r="B461" s="14">
        <v>20</v>
      </c>
      <c r="C461" s="25">
        <v>1918.45</v>
      </c>
      <c r="D461" s="25">
        <v>0</v>
      </c>
      <c r="E461" s="25">
        <v>436.13</v>
      </c>
      <c r="F461" s="25">
        <v>1933.46</v>
      </c>
      <c r="G461" s="25">
        <v>252</v>
      </c>
      <c r="H461" s="15">
        <f t="shared" si="11"/>
        <v>2270.2</v>
      </c>
      <c r="I461" s="15">
        <f t="shared" si="11"/>
        <v>2550.24</v>
      </c>
      <c r="J461" s="15">
        <f t="shared" si="11"/>
        <v>2850.8799999999997</v>
      </c>
      <c r="K461" s="15">
        <f t="shared" si="11"/>
        <v>3249.6499999999996</v>
      </c>
      <c r="L461" s="26">
        <v>0</v>
      </c>
      <c r="M461" s="33">
        <v>436.13</v>
      </c>
      <c r="N461" s="17"/>
      <c r="O461" s="18"/>
      <c r="P461" s="12"/>
      <c r="Q461" s="12"/>
    </row>
    <row r="462" spans="1:17" s="13" customFormat="1" ht="14.25" customHeight="1">
      <c r="A462" s="32">
        <f>'до 150 кВт'!A462</f>
        <v>44853</v>
      </c>
      <c r="B462" s="14">
        <v>21</v>
      </c>
      <c r="C462" s="25">
        <v>1918.16</v>
      </c>
      <c r="D462" s="25">
        <v>0</v>
      </c>
      <c r="E462" s="25">
        <v>799.7</v>
      </c>
      <c r="F462" s="25">
        <v>1933.17</v>
      </c>
      <c r="G462" s="25">
        <v>252</v>
      </c>
      <c r="H462" s="15">
        <f t="shared" si="11"/>
        <v>2269.91</v>
      </c>
      <c r="I462" s="15">
        <f t="shared" si="11"/>
        <v>2549.95</v>
      </c>
      <c r="J462" s="15">
        <f t="shared" si="11"/>
        <v>2850.5899999999997</v>
      </c>
      <c r="K462" s="15">
        <f t="shared" si="11"/>
        <v>3249.3599999999997</v>
      </c>
      <c r="L462" s="26">
        <v>0</v>
      </c>
      <c r="M462" s="33">
        <v>799.7</v>
      </c>
      <c r="N462" s="17"/>
      <c r="O462" s="18"/>
      <c r="P462" s="12"/>
      <c r="Q462" s="12"/>
    </row>
    <row r="463" spans="1:17" s="13" customFormat="1" ht="14.25" customHeight="1">
      <c r="A463" s="32">
        <f>'до 150 кВт'!A463</f>
        <v>44853</v>
      </c>
      <c r="B463" s="14">
        <v>22</v>
      </c>
      <c r="C463" s="25">
        <v>1660.57</v>
      </c>
      <c r="D463" s="25">
        <v>0</v>
      </c>
      <c r="E463" s="25">
        <v>665.22</v>
      </c>
      <c r="F463" s="25">
        <v>1675.58</v>
      </c>
      <c r="G463" s="25">
        <v>252</v>
      </c>
      <c r="H463" s="15">
        <f t="shared" si="11"/>
        <v>2012.3199999999997</v>
      </c>
      <c r="I463" s="15">
        <f t="shared" si="11"/>
        <v>2292.3599999999997</v>
      </c>
      <c r="J463" s="15">
        <f t="shared" si="11"/>
        <v>2593</v>
      </c>
      <c r="K463" s="15">
        <f t="shared" si="11"/>
        <v>2991.7699999999995</v>
      </c>
      <c r="L463" s="26">
        <v>0</v>
      </c>
      <c r="M463" s="33">
        <v>665.22</v>
      </c>
      <c r="N463" s="17"/>
      <c r="O463" s="18"/>
      <c r="P463" s="12"/>
      <c r="Q463" s="12"/>
    </row>
    <row r="464" spans="1:17" s="13" customFormat="1" ht="14.25" customHeight="1">
      <c r="A464" s="32">
        <f>'до 150 кВт'!A464</f>
        <v>44853</v>
      </c>
      <c r="B464" s="14">
        <v>23</v>
      </c>
      <c r="C464" s="25">
        <v>1258.18</v>
      </c>
      <c r="D464" s="25">
        <v>0</v>
      </c>
      <c r="E464" s="25">
        <v>407.14</v>
      </c>
      <c r="F464" s="25">
        <v>1273.19</v>
      </c>
      <c r="G464" s="25">
        <v>252</v>
      </c>
      <c r="H464" s="15">
        <f t="shared" si="11"/>
        <v>1609.9299999999998</v>
      </c>
      <c r="I464" s="15">
        <f t="shared" si="11"/>
        <v>1889.97</v>
      </c>
      <c r="J464" s="15">
        <f t="shared" si="11"/>
        <v>2190.6099999999997</v>
      </c>
      <c r="K464" s="15">
        <f t="shared" si="11"/>
        <v>2589.38</v>
      </c>
      <c r="L464" s="26">
        <v>0</v>
      </c>
      <c r="M464" s="33">
        <v>407.14</v>
      </c>
      <c r="N464" s="17"/>
      <c r="O464" s="18"/>
      <c r="P464" s="12"/>
      <c r="Q464" s="12"/>
    </row>
    <row r="465" spans="1:17" s="13" customFormat="1" ht="14.25" customHeight="1">
      <c r="A465" s="32">
        <f>'до 150 кВт'!A465</f>
        <v>44854</v>
      </c>
      <c r="B465" s="14">
        <v>0</v>
      </c>
      <c r="C465" s="25">
        <v>998.58</v>
      </c>
      <c r="D465" s="25">
        <v>0</v>
      </c>
      <c r="E465" s="25">
        <v>146.14</v>
      </c>
      <c r="F465" s="25">
        <v>1013.59</v>
      </c>
      <c r="G465" s="25">
        <v>252</v>
      </c>
      <c r="H465" s="15">
        <f t="shared" si="11"/>
        <v>1350.33</v>
      </c>
      <c r="I465" s="15">
        <f t="shared" si="11"/>
        <v>1630.37</v>
      </c>
      <c r="J465" s="15">
        <f t="shared" si="11"/>
        <v>1931.0099999999998</v>
      </c>
      <c r="K465" s="15">
        <f t="shared" si="11"/>
        <v>2329.7799999999997</v>
      </c>
      <c r="L465" s="26">
        <v>0</v>
      </c>
      <c r="M465" s="33">
        <v>146.14</v>
      </c>
      <c r="N465" s="17"/>
      <c r="O465" s="18"/>
      <c r="P465" s="12"/>
      <c r="Q465" s="12"/>
    </row>
    <row r="466" spans="1:17" s="13" customFormat="1" ht="14.25" customHeight="1">
      <c r="A466" s="32">
        <f>'до 150 кВт'!A466</f>
        <v>44854</v>
      </c>
      <c r="B466" s="14">
        <v>1</v>
      </c>
      <c r="C466" s="25">
        <v>932.99</v>
      </c>
      <c r="D466" s="25">
        <v>0</v>
      </c>
      <c r="E466" s="25">
        <v>89.24</v>
      </c>
      <c r="F466" s="25">
        <v>948</v>
      </c>
      <c r="G466" s="25">
        <v>252</v>
      </c>
      <c r="H466" s="15">
        <f t="shared" si="11"/>
        <v>1284.7399999999998</v>
      </c>
      <c r="I466" s="15">
        <f t="shared" si="11"/>
        <v>1564.78</v>
      </c>
      <c r="J466" s="15">
        <f t="shared" si="11"/>
        <v>1865.4199999999998</v>
      </c>
      <c r="K466" s="15">
        <f t="shared" si="11"/>
        <v>2264.1899999999996</v>
      </c>
      <c r="L466" s="26">
        <v>0</v>
      </c>
      <c r="M466" s="33">
        <v>89.24</v>
      </c>
      <c r="N466" s="17"/>
      <c r="O466" s="18"/>
      <c r="P466" s="12"/>
      <c r="Q466" s="12"/>
    </row>
    <row r="467" spans="1:17" s="13" customFormat="1" ht="14.25" customHeight="1">
      <c r="A467" s="32">
        <f>'до 150 кВт'!A467</f>
        <v>44854</v>
      </c>
      <c r="B467" s="14">
        <v>2</v>
      </c>
      <c r="C467" s="25">
        <v>879.56</v>
      </c>
      <c r="D467" s="25">
        <v>0</v>
      </c>
      <c r="E467" s="25">
        <v>26.47</v>
      </c>
      <c r="F467" s="25">
        <v>894.57</v>
      </c>
      <c r="G467" s="25">
        <v>252</v>
      </c>
      <c r="H467" s="15">
        <f t="shared" si="11"/>
        <v>1231.31</v>
      </c>
      <c r="I467" s="15">
        <f t="shared" si="11"/>
        <v>1511.35</v>
      </c>
      <c r="J467" s="15">
        <f t="shared" si="11"/>
        <v>1811.9899999999998</v>
      </c>
      <c r="K467" s="15">
        <f t="shared" si="11"/>
        <v>2210.7599999999998</v>
      </c>
      <c r="L467" s="26">
        <v>0</v>
      </c>
      <c r="M467" s="33">
        <v>26.47</v>
      </c>
      <c r="N467" s="17"/>
      <c r="O467" s="18"/>
      <c r="P467" s="12"/>
      <c r="Q467" s="12"/>
    </row>
    <row r="468" spans="1:17" s="13" customFormat="1" ht="14.25" customHeight="1">
      <c r="A468" s="32">
        <f>'до 150 кВт'!A468</f>
        <v>44854</v>
      </c>
      <c r="B468" s="14">
        <v>3</v>
      </c>
      <c r="C468" s="25">
        <v>879.82</v>
      </c>
      <c r="D468" s="25">
        <v>0</v>
      </c>
      <c r="E468" s="25">
        <v>44.17</v>
      </c>
      <c r="F468" s="25">
        <v>894.83</v>
      </c>
      <c r="G468" s="25">
        <v>252</v>
      </c>
      <c r="H468" s="15">
        <f t="shared" si="11"/>
        <v>1231.5700000000002</v>
      </c>
      <c r="I468" s="15">
        <f t="shared" si="11"/>
        <v>1511.6100000000001</v>
      </c>
      <c r="J468" s="15">
        <f t="shared" si="11"/>
        <v>1812.25</v>
      </c>
      <c r="K468" s="15">
        <f t="shared" si="11"/>
        <v>2211.02</v>
      </c>
      <c r="L468" s="26">
        <v>0</v>
      </c>
      <c r="M468" s="33">
        <v>44.17</v>
      </c>
      <c r="N468" s="17"/>
      <c r="O468" s="18"/>
      <c r="P468" s="12"/>
      <c r="Q468" s="12"/>
    </row>
    <row r="469" spans="1:17" s="13" customFormat="1" ht="14.25" customHeight="1">
      <c r="A469" s="32">
        <f>'до 150 кВт'!A469</f>
        <v>44854</v>
      </c>
      <c r="B469" s="14">
        <v>4</v>
      </c>
      <c r="C469" s="25">
        <v>942.54</v>
      </c>
      <c r="D469" s="25">
        <v>82.66</v>
      </c>
      <c r="E469" s="25">
        <v>0</v>
      </c>
      <c r="F469" s="25">
        <v>957.55</v>
      </c>
      <c r="G469" s="25">
        <v>252</v>
      </c>
      <c r="H469" s="15">
        <f t="shared" si="11"/>
        <v>1294.29</v>
      </c>
      <c r="I469" s="15">
        <f t="shared" si="11"/>
        <v>1574.33</v>
      </c>
      <c r="J469" s="15">
        <f t="shared" si="11"/>
        <v>1874.9699999999998</v>
      </c>
      <c r="K469" s="15">
        <f t="shared" si="11"/>
        <v>2273.74</v>
      </c>
      <c r="L469" s="26">
        <v>82.66</v>
      </c>
      <c r="M469" s="33">
        <v>0</v>
      </c>
      <c r="N469" s="17"/>
      <c r="O469" s="18"/>
      <c r="P469" s="12"/>
      <c r="Q469" s="12"/>
    </row>
    <row r="470" spans="1:17" s="13" customFormat="1" ht="14.25" customHeight="1">
      <c r="A470" s="32">
        <f>'до 150 кВт'!A470</f>
        <v>44854</v>
      </c>
      <c r="B470" s="14">
        <v>5</v>
      </c>
      <c r="C470" s="25">
        <v>1071.62</v>
      </c>
      <c r="D470" s="25">
        <v>195.52</v>
      </c>
      <c r="E470" s="25">
        <v>0</v>
      </c>
      <c r="F470" s="25">
        <v>1086.63</v>
      </c>
      <c r="G470" s="25">
        <v>252</v>
      </c>
      <c r="H470" s="15">
        <f t="shared" si="11"/>
        <v>1423.37</v>
      </c>
      <c r="I470" s="15">
        <f t="shared" si="11"/>
        <v>1703.4099999999999</v>
      </c>
      <c r="J470" s="15">
        <f t="shared" si="11"/>
        <v>2004.0499999999997</v>
      </c>
      <c r="K470" s="15">
        <f t="shared" si="11"/>
        <v>2402.8199999999997</v>
      </c>
      <c r="L470" s="26">
        <v>195.52</v>
      </c>
      <c r="M470" s="33">
        <v>0</v>
      </c>
      <c r="N470" s="17"/>
      <c r="O470" s="18"/>
      <c r="P470" s="12"/>
      <c r="Q470" s="12"/>
    </row>
    <row r="471" spans="1:17" s="13" customFormat="1" ht="14.25" customHeight="1">
      <c r="A471" s="32">
        <f>'до 150 кВт'!A471</f>
        <v>44854</v>
      </c>
      <c r="B471" s="14">
        <v>6</v>
      </c>
      <c r="C471" s="25">
        <v>1401.87</v>
      </c>
      <c r="D471" s="25">
        <v>238.9</v>
      </c>
      <c r="E471" s="25">
        <v>0</v>
      </c>
      <c r="F471" s="25">
        <v>1416.88</v>
      </c>
      <c r="G471" s="25">
        <v>252</v>
      </c>
      <c r="H471" s="15">
        <f t="shared" si="11"/>
        <v>1753.62</v>
      </c>
      <c r="I471" s="15">
        <f t="shared" si="11"/>
        <v>2033.6599999999999</v>
      </c>
      <c r="J471" s="15">
        <f t="shared" si="11"/>
        <v>2334.2999999999997</v>
      </c>
      <c r="K471" s="15">
        <f t="shared" si="11"/>
        <v>2733.0699999999997</v>
      </c>
      <c r="L471" s="26">
        <v>238.9</v>
      </c>
      <c r="M471" s="33">
        <v>0</v>
      </c>
      <c r="N471" s="17"/>
      <c r="O471" s="18"/>
      <c r="P471" s="12"/>
      <c r="Q471" s="12"/>
    </row>
    <row r="472" spans="1:17" s="13" customFormat="1" ht="14.25" customHeight="1">
      <c r="A472" s="32">
        <f>'до 150 кВт'!A472</f>
        <v>44854</v>
      </c>
      <c r="B472" s="14">
        <v>7</v>
      </c>
      <c r="C472" s="25">
        <v>1707.48</v>
      </c>
      <c r="D472" s="25">
        <v>48.44</v>
      </c>
      <c r="E472" s="25">
        <v>0</v>
      </c>
      <c r="F472" s="25">
        <v>1722.49</v>
      </c>
      <c r="G472" s="25">
        <v>252</v>
      </c>
      <c r="H472" s="15">
        <f t="shared" si="11"/>
        <v>2059.23</v>
      </c>
      <c r="I472" s="15">
        <f t="shared" si="11"/>
        <v>2339.27</v>
      </c>
      <c r="J472" s="15">
        <f t="shared" si="11"/>
        <v>2639.91</v>
      </c>
      <c r="K472" s="15">
        <f t="shared" si="11"/>
        <v>3038.68</v>
      </c>
      <c r="L472" s="26">
        <v>48.44</v>
      </c>
      <c r="M472" s="33">
        <v>0</v>
      </c>
      <c r="N472" s="17"/>
      <c r="O472" s="18"/>
      <c r="P472" s="12"/>
      <c r="Q472" s="12"/>
    </row>
    <row r="473" spans="1:17" s="13" customFormat="1" ht="14.25" customHeight="1">
      <c r="A473" s="32">
        <f>'до 150 кВт'!A473</f>
        <v>44854</v>
      </c>
      <c r="B473" s="14">
        <v>8</v>
      </c>
      <c r="C473" s="25">
        <v>1899.84</v>
      </c>
      <c r="D473" s="25">
        <v>0</v>
      </c>
      <c r="E473" s="25">
        <v>16.21</v>
      </c>
      <c r="F473" s="25">
        <v>1914.85</v>
      </c>
      <c r="G473" s="25">
        <v>252</v>
      </c>
      <c r="H473" s="15">
        <f t="shared" si="11"/>
        <v>2251.59</v>
      </c>
      <c r="I473" s="15">
        <f t="shared" si="11"/>
        <v>2531.63</v>
      </c>
      <c r="J473" s="15">
        <f t="shared" si="11"/>
        <v>2832.27</v>
      </c>
      <c r="K473" s="15">
        <f t="shared" si="11"/>
        <v>3231.04</v>
      </c>
      <c r="L473" s="26">
        <v>0</v>
      </c>
      <c r="M473" s="33">
        <v>16.21</v>
      </c>
      <c r="N473" s="17"/>
      <c r="O473" s="18"/>
      <c r="P473" s="12"/>
      <c r="Q473" s="12"/>
    </row>
    <row r="474" spans="1:17" s="13" customFormat="1" ht="14.25" customHeight="1">
      <c r="A474" s="32">
        <f>'до 150 кВт'!A474</f>
        <v>44854</v>
      </c>
      <c r="B474" s="14">
        <v>9</v>
      </c>
      <c r="C474" s="25">
        <v>1902.76</v>
      </c>
      <c r="D474" s="25">
        <v>0</v>
      </c>
      <c r="E474" s="25">
        <v>113.65</v>
      </c>
      <c r="F474" s="25">
        <v>1917.77</v>
      </c>
      <c r="G474" s="25">
        <v>252</v>
      </c>
      <c r="H474" s="15">
        <f t="shared" si="11"/>
        <v>2254.51</v>
      </c>
      <c r="I474" s="15">
        <f t="shared" si="11"/>
        <v>2534.55</v>
      </c>
      <c r="J474" s="15">
        <f t="shared" si="11"/>
        <v>2835.19</v>
      </c>
      <c r="K474" s="15">
        <f t="shared" si="11"/>
        <v>3233.96</v>
      </c>
      <c r="L474" s="26">
        <v>0</v>
      </c>
      <c r="M474" s="33">
        <v>113.65</v>
      </c>
      <c r="N474" s="17"/>
      <c r="O474" s="18"/>
      <c r="P474" s="12"/>
      <c r="Q474" s="12"/>
    </row>
    <row r="475" spans="1:17" s="13" customFormat="1" ht="14.25" customHeight="1">
      <c r="A475" s="32">
        <f>'до 150 кВт'!A475</f>
        <v>44854</v>
      </c>
      <c r="B475" s="14">
        <v>10</v>
      </c>
      <c r="C475" s="25">
        <v>1905.34</v>
      </c>
      <c r="D475" s="25">
        <v>0</v>
      </c>
      <c r="E475" s="25">
        <v>189.38</v>
      </c>
      <c r="F475" s="25">
        <v>1920.35</v>
      </c>
      <c r="G475" s="25">
        <v>252</v>
      </c>
      <c r="H475" s="15">
        <f t="shared" si="11"/>
        <v>2257.09</v>
      </c>
      <c r="I475" s="15">
        <f t="shared" si="11"/>
        <v>2537.13</v>
      </c>
      <c r="J475" s="15">
        <f t="shared" si="11"/>
        <v>2837.77</v>
      </c>
      <c r="K475" s="15">
        <f t="shared" si="11"/>
        <v>3236.54</v>
      </c>
      <c r="L475" s="26">
        <v>0</v>
      </c>
      <c r="M475" s="33">
        <v>189.38</v>
      </c>
      <c r="N475" s="17"/>
      <c r="O475" s="18"/>
      <c r="P475" s="12"/>
      <c r="Q475" s="12"/>
    </row>
    <row r="476" spans="1:17" s="13" customFormat="1" ht="14.25" customHeight="1">
      <c r="A476" s="32">
        <f>'до 150 кВт'!A476</f>
        <v>44854</v>
      </c>
      <c r="B476" s="14">
        <v>11</v>
      </c>
      <c r="C476" s="25">
        <v>1908.87</v>
      </c>
      <c r="D476" s="25">
        <v>0</v>
      </c>
      <c r="E476" s="25">
        <v>245.21</v>
      </c>
      <c r="F476" s="25">
        <v>1923.88</v>
      </c>
      <c r="G476" s="25">
        <v>252</v>
      </c>
      <c r="H476" s="15">
        <f t="shared" si="11"/>
        <v>2260.62</v>
      </c>
      <c r="I476" s="15">
        <f t="shared" si="11"/>
        <v>2540.66</v>
      </c>
      <c r="J476" s="15">
        <f t="shared" si="11"/>
        <v>2841.2999999999997</v>
      </c>
      <c r="K476" s="15">
        <f t="shared" si="11"/>
        <v>3240.0699999999997</v>
      </c>
      <c r="L476" s="26">
        <v>0</v>
      </c>
      <c r="M476" s="33">
        <v>245.21</v>
      </c>
      <c r="N476" s="17"/>
      <c r="O476" s="18"/>
      <c r="P476" s="12"/>
      <c r="Q476" s="12"/>
    </row>
    <row r="477" spans="1:17" s="13" customFormat="1" ht="14.25" customHeight="1">
      <c r="A477" s="32">
        <f>'до 150 кВт'!A477</f>
        <v>44854</v>
      </c>
      <c r="B477" s="14">
        <v>12</v>
      </c>
      <c r="C477" s="25">
        <v>1904.58</v>
      </c>
      <c r="D477" s="25">
        <v>0</v>
      </c>
      <c r="E477" s="25">
        <v>201.26</v>
      </c>
      <c r="F477" s="25">
        <v>1919.59</v>
      </c>
      <c r="G477" s="25">
        <v>252</v>
      </c>
      <c r="H477" s="15">
        <f t="shared" si="11"/>
        <v>2256.33</v>
      </c>
      <c r="I477" s="15">
        <f t="shared" si="11"/>
        <v>2536.37</v>
      </c>
      <c r="J477" s="15">
        <f t="shared" si="11"/>
        <v>2837.0099999999998</v>
      </c>
      <c r="K477" s="15">
        <f t="shared" si="11"/>
        <v>3235.7799999999997</v>
      </c>
      <c r="L477" s="26">
        <v>0</v>
      </c>
      <c r="M477" s="33">
        <v>201.26</v>
      </c>
      <c r="N477" s="17"/>
      <c r="O477" s="18"/>
      <c r="P477" s="12"/>
      <c r="Q477" s="12"/>
    </row>
    <row r="478" spans="1:17" s="13" customFormat="1" ht="14.25" customHeight="1">
      <c r="A478" s="32">
        <f>'до 150 кВт'!A478</f>
        <v>44854</v>
      </c>
      <c r="B478" s="14">
        <v>13</v>
      </c>
      <c r="C478" s="25">
        <v>1904.37</v>
      </c>
      <c r="D478" s="25">
        <v>0</v>
      </c>
      <c r="E478" s="25">
        <v>77.75</v>
      </c>
      <c r="F478" s="25">
        <v>1919.38</v>
      </c>
      <c r="G478" s="25">
        <v>252</v>
      </c>
      <c r="H478" s="15">
        <f t="shared" si="11"/>
        <v>2256.12</v>
      </c>
      <c r="I478" s="15">
        <f t="shared" si="11"/>
        <v>2536.16</v>
      </c>
      <c r="J478" s="15">
        <f t="shared" si="11"/>
        <v>2836.7999999999997</v>
      </c>
      <c r="K478" s="15">
        <f t="shared" si="11"/>
        <v>3235.5699999999997</v>
      </c>
      <c r="L478" s="26">
        <v>0</v>
      </c>
      <c r="M478" s="33">
        <v>77.75</v>
      </c>
      <c r="N478" s="17"/>
      <c r="O478" s="18"/>
      <c r="P478" s="12"/>
      <c r="Q478" s="12"/>
    </row>
    <row r="479" spans="1:17" s="13" customFormat="1" ht="14.25" customHeight="1">
      <c r="A479" s="32">
        <f>'до 150 кВт'!A479</f>
        <v>44854</v>
      </c>
      <c r="B479" s="14">
        <v>14</v>
      </c>
      <c r="C479" s="25">
        <v>1897.7</v>
      </c>
      <c r="D479" s="25">
        <v>0</v>
      </c>
      <c r="E479" s="25">
        <v>112.36</v>
      </c>
      <c r="F479" s="25">
        <v>1912.71</v>
      </c>
      <c r="G479" s="25">
        <v>252</v>
      </c>
      <c r="H479" s="15">
        <f t="shared" si="11"/>
        <v>2249.45</v>
      </c>
      <c r="I479" s="15">
        <f t="shared" si="11"/>
        <v>2529.49</v>
      </c>
      <c r="J479" s="15">
        <f t="shared" si="11"/>
        <v>2830.1299999999997</v>
      </c>
      <c r="K479" s="15">
        <f t="shared" si="11"/>
        <v>3228.8999999999996</v>
      </c>
      <c r="L479" s="26">
        <v>0</v>
      </c>
      <c r="M479" s="33">
        <v>112.36</v>
      </c>
      <c r="N479" s="17"/>
      <c r="O479" s="18"/>
      <c r="P479" s="12"/>
      <c r="Q479" s="12"/>
    </row>
    <row r="480" spans="1:17" s="13" customFormat="1" ht="14.25" customHeight="1">
      <c r="A480" s="32">
        <f>'до 150 кВт'!A480</f>
        <v>44854</v>
      </c>
      <c r="B480" s="14">
        <v>15</v>
      </c>
      <c r="C480" s="25">
        <v>1896.79</v>
      </c>
      <c r="D480" s="25">
        <v>0</v>
      </c>
      <c r="E480" s="25">
        <v>141.36</v>
      </c>
      <c r="F480" s="25">
        <v>1911.8</v>
      </c>
      <c r="G480" s="25">
        <v>252</v>
      </c>
      <c r="H480" s="15">
        <f t="shared" si="11"/>
        <v>2248.54</v>
      </c>
      <c r="I480" s="15">
        <f t="shared" si="11"/>
        <v>2528.58</v>
      </c>
      <c r="J480" s="15">
        <f t="shared" si="11"/>
        <v>2829.22</v>
      </c>
      <c r="K480" s="15">
        <f t="shared" si="11"/>
        <v>3227.99</v>
      </c>
      <c r="L480" s="26">
        <v>0</v>
      </c>
      <c r="M480" s="33">
        <v>141.36</v>
      </c>
      <c r="N480" s="17"/>
      <c r="O480" s="18"/>
      <c r="P480" s="12"/>
      <c r="Q480" s="12"/>
    </row>
    <row r="481" spans="1:17" s="13" customFormat="1" ht="14.25" customHeight="1">
      <c r="A481" s="32">
        <f>'до 150 кВт'!A481</f>
        <v>44854</v>
      </c>
      <c r="B481" s="14">
        <v>16</v>
      </c>
      <c r="C481" s="25">
        <v>1894.87</v>
      </c>
      <c r="D481" s="25">
        <v>0</v>
      </c>
      <c r="E481" s="25">
        <v>142.24</v>
      </c>
      <c r="F481" s="25">
        <v>1909.88</v>
      </c>
      <c r="G481" s="25">
        <v>252</v>
      </c>
      <c r="H481" s="15">
        <f t="shared" si="11"/>
        <v>2246.62</v>
      </c>
      <c r="I481" s="15">
        <f t="shared" si="11"/>
        <v>2526.66</v>
      </c>
      <c r="J481" s="15">
        <f t="shared" si="11"/>
        <v>2827.2999999999997</v>
      </c>
      <c r="K481" s="15">
        <f t="shared" si="11"/>
        <v>3226.0699999999997</v>
      </c>
      <c r="L481" s="26">
        <v>0</v>
      </c>
      <c r="M481" s="33">
        <v>142.24</v>
      </c>
      <c r="N481" s="17"/>
      <c r="O481" s="18"/>
      <c r="P481" s="12"/>
      <c r="Q481" s="12"/>
    </row>
    <row r="482" spans="1:17" s="13" customFormat="1" ht="14.25" customHeight="1">
      <c r="A482" s="32">
        <f>'до 150 кВт'!A482</f>
        <v>44854</v>
      </c>
      <c r="B482" s="14">
        <v>17</v>
      </c>
      <c r="C482" s="25">
        <v>1899.11</v>
      </c>
      <c r="D482" s="25">
        <v>0</v>
      </c>
      <c r="E482" s="25">
        <v>89.18</v>
      </c>
      <c r="F482" s="25">
        <v>1914.12</v>
      </c>
      <c r="G482" s="25">
        <v>252</v>
      </c>
      <c r="H482" s="15">
        <f t="shared" si="11"/>
        <v>2250.8599999999997</v>
      </c>
      <c r="I482" s="15">
        <f t="shared" si="11"/>
        <v>2530.8999999999996</v>
      </c>
      <c r="J482" s="15">
        <f t="shared" si="11"/>
        <v>2831.5399999999995</v>
      </c>
      <c r="K482" s="15">
        <f t="shared" si="11"/>
        <v>3230.3099999999995</v>
      </c>
      <c r="L482" s="26">
        <v>0</v>
      </c>
      <c r="M482" s="33">
        <v>89.18</v>
      </c>
      <c r="N482" s="17"/>
      <c r="O482" s="18"/>
      <c r="P482" s="12"/>
      <c r="Q482" s="12"/>
    </row>
    <row r="483" spans="1:17" s="13" customFormat="1" ht="14.25" customHeight="1">
      <c r="A483" s="32">
        <f>'до 150 кВт'!A483</f>
        <v>44854</v>
      </c>
      <c r="B483" s="14">
        <v>18</v>
      </c>
      <c r="C483" s="25">
        <v>1891.15</v>
      </c>
      <c r="D483" s="25">
        <v>0</v>
      </c>
      <c r="E483" s="25">
        <v>118.2</v>
      </c>
      <c r="F483" s="25">
        <v>1906.16</v>
      </c>
      <c r="G483" s="25">
        <v>252</v>
      </c>
      <c r="H483" s="15">
        <f t="shared" si="11"/>
        <v>2242.9</v>
      </c>
      <c r="I483" s="15">
        <f t="shared" si="11"/>
        <v>2522.94</v>
      </c>
      <c r="J483" s="15">
        <f t="shared" si="11"/>
        <v>2823.58</v>
      </c>
      <c r="K483" s="15">
        <f t="shared" si="11"/>
        <v>3222.35</v>
      </c>
      <c r="L483" s="26">
        <v>0</v>
      </c>
      <c r="M483" s="33">
        <v>118.2</v>
      </c>
      <c r="N483" s="17"/>
      <c r="O483" s="18"/>
      <c r="P483" s="12"/>
      <c r="Q483" s="12"/>
    </row>
    <row r="484" spans="1:17" s="13" customFormat="1" ht="14.25" customHeight="1">
      <c r="A484" s="32">
        <f>'до 150 кВт'!A484</f>
        <v>44854</v>
      </c>
      <c r="B484" s="14">
        <v>19</v>
      </c>
      <c r="C484" s="25">
        <v>1903.25</v>
      </c>
      <c r="D484" s="25">
        <v>0</v>
      </c>
      <c r="E484" s="25">
        <v>374.19</v>
      </c>
      <c r="F484" s="25">
        <v>1918.26</v>
      </c>
      <c r="G484" s="25">
        <v>252</v>
      </c>
      <c r="H484" s="15">
        <f t="shared" si="11"/>
        <v>2255</v>
      </c>
      <c r="I484" s="15">
        <f t="shared" si="11"/>
        <v>2535.04</v>
      </c>
      <c r="J484" s="15">
        <f t="shared" si="11"/>
        <v>2835.68</v>
      </c>
      <c r="K484" s="15">
        <f t="shared" si="11"/>
        <v>3234.45</v>
      </c>
      <c r="L484" s="26">
        <v>0</v>
      </c>
      <c r="M484" s="33">
        <v>374.19</v>
      </c>
      <c r="N484" s="17"/>
      <c r="O484" s="18"/>
      <c r="P484" s="12"/>
      <c r="Q484" s="12"/>
    </row>
    <row r="485" spans="1:17" s="13" customFormat="1" ht="14.25" customHeight="1">
      <c r="A485" s="32">
        <f>'до 150 кВт'!A485</f>
        <v>44854</v>
      </c>
      <c r="B485" s="14">
        <v>20</v>
      </c>
      <c r="C485" s="25">
        <v>1897.95</v>
      </c>
      <c r="D485" s="25">
        <v>0</v>
      </c>
      <c r="E485" s="25">
        <v>121.54</v>
      </c>
      <c r="F485" s="25">
        <v>1912.96</v>
      </c>
      <c r="G485" s="25">
        <v>252</v>
      </c>
      <c r="H485" s="15">
        <f t="shared" si="11"/>
        <v>2249.7</v>
      </c>
      <c r="I485" s="15">
        <f t="shared" si="11"/>
        <v>2529.74</v>
      </c>
      <c r="J485" s="15">
        <f t="shared" si="11"/>
        <v>2830.3799999999997</v>
      </c>
      <c r="K485" s="15">
        <f t="shared" si="11"/>
        <v>3229.1499999999996</v>
      </c>
      <c r="L485" s="26">
        <v>0</v>
      </c>
      <c r="M485" s="33">
        <v>121.54</v>
      </c>
      <c r="N485" s="17"/>
      <c r="O485" s="18"/>
      <c r="P485" s="12"/>
      <c r="Q485" s="12"/>
    </row>
    <row r="486" spans="1:17" s="13" customFormat="1" ht="14.25" customHeight="1">
      <c r="A486" s="32">
        <f>'до 150 кВт'!A486</f>
        <v>44854</v>
      </c>
      <c r="B486" s="14">
        <v>21</v>
      </c>
      <c r="C486" s="25">
        <v>1876.21</v>
      </c>
      <c r="D486" s="25">
        <v>0</v>
      </c>
      <c r="E486" s="25">
        <v>51.71</v>
      </c>
      <c r="F486" s="25">
        <v>1891.22</v>
      </c>
      <c r="G486" s="25">
        <v>252</v>
      </c>
      <c r="H486" s="15">
        <f t="shared" si="11"/>
        <v>2227.96</v>
      </c>
      <c r="I486" s="15">
        <f t="shared" si="11"/>
        <v>2508</v>
      </c>
      <c r="J486" s="15">
        <f t="shared" si="11"/>
        <v>2808.64</v>
      </c>
      <c r="K486" s="15">
        <f t="shared" si="11"/>
        <v>3207.41</v>
      </c>
      <c r="L486" s="26">
        <v>0</v>
      </c>
      <c r="M486" s="33">
        <v>51.71</v>
      </c>
      <c r="N486" s="17"/>
      <c r="O486" s="18"/>
      <c r="P486" s="12"/>
      <c r="Q486" s="12"/>
    </row>
    <row r="487" spans="1:17" s="13" customFormat="1" ht="14.25" customHeight="1">
      <c r="A487" s="32">
        <f>'до 150 кВт'!A487</f>
        <v>44854</v>
      </c>
      <c r="B487" s="14">
        <v>22</v>
      </c>
      <c r="C487" s="25">
        <v>1500.81</v>
      </c>
      <c r="D487" s="25">
        <v>0</v>
      </c>
      <c r="E487" s="25">
        <v>652.81</v>
      </c>
      <c r="F487" s="25">
        <v>1515.82</v>
      </c>
      <c r="G487" s="25">
        <v>252</v>
      </c>
      <c r="H487" s="15">
        <f t="shared" si="11"/>
        <v>1852.56</v>
      </c>
      <c r="I487" s="15">
        <f t="shared" si="11"/>
        <v>2132.6</v>
      </c>
      <c r="J487" s="15">
        <f t="shared" si="11"/>
        <v>2433.24</v>
      </c>
      <c r="K487" s="15">
        <f t="shared" si="11"/>
        <v>2832.0099999999998</v>
      </c>
      <c r="L487" s="26">
        <v>0</v>
      </c>
      <c r="M487" s="33">
        <v>652.81</v>
      </c>
      <c r="N487" s="17"/>
      <c r="O487" s="18"/>
      <c r="P487" s="12"/>
      <c r="Q487" s="12"/>
    </row>
    <row r="488" spans="1:17" s="13" customFormat="1" ht="14.25" customHeight="1">
      <c r="A488" s="32">
        <f>'до 150 кВт'!A488</f>
        <v>44854</v>
      </c>
      <c r="B488" s="14">
        <v>23</v>
      </c>
      <c r="C488" s="25">
        <v>1037.9</v>
      </c>
      <c r="D488" s="25">
        <v>0</v>
      </c>
      <c r="E488" s="25">
        <v>366.71</v>
      </c>
      <c r="F488" s="25">
        <v>1052.91</v>
      </c>
      <c r="G488" s="25">
        <v>252</v>
      </c>
      <c r="H488" s="15">
        <f t="shared" si="11"/>
        <v>1389.65</v>
      </c>
      <c r="I488" s="15">
        <f t="shared" si="11"/>
        <v>1669.69</v>
      </c>
      <c r="J488" s="15">
        <f t="shared" si="11"/>
        <v>1970.33</v>
      </c>
      <c r="K488" s="15">
        <f t="shared" si="11"/>
        <v>2369.1</v>
      </c>
      <c r="L488" s="26">
        <v>0</v>
      </c>
      <c r="M488" s="33">
        <v>366.71</v>
      </c>
      <c r="N488" s="17"/>
      <c r="O488" s="18"/>
      <c r="P488" s="12"/>
      <c r="Q488" s="12"/>
    </row>
    <row r="489" spans="1:17" s="13" customFormat="1" ht="14.25" customHeight="1">
      <c r="A489" s="32">
        <f>'до 150 кВт'!A489</f>
        <v>44855</v>
      </c>
      <c r="B489" s="14">
        <v>0</v>
      </c>
      <c r="C489" s="25">
        <v>855.39</v>
      </c>
      <c r="D489" s="25">
        <v>0</v>
      </c>
      <c r="E489" s="25">
        <v>66.51</v>
      </c>
      <c r="F489" s="25">
        <v>870.4</v>
      </c>
      <c r="G489" s="25">
        <v>252</v>
      </c>
      <c r="H489" s="15">
        <f t="shared" si="11"/>
        <v>1207.1399999999999</v>
      </c>
      <c r="I489" s="15">
        <f t="shared" si="11"/>
        <v>1487.1799999999998</v>
      </c>
      <c r="J489" s="15">
        <f t="shared" si="11"/>
        <v>1787.8199999999997</v>
      </c>
      <c r="K489" s="15">
        <f t="shared" si="11"/>
        <v>2186.5899999999997</v>
      </c>
      <c r="L489" s="26">
        <v>0</v>
      </c>
      <c r="M489" s="33">
        <v>66.51</v>
      </c>
      <c r="N489" s="17"/>
      <c r="O489" s="18"/>
      <c r="P489" s="12"/>
      <c r="Q489" s="12"/>
    </row>
    <row r="490" spans="1:17" s="13" customFormat="1" ht="14.25" customHeight="1">
      <c r="A490" s="32">
        <f>'до 150 кВт'!A490</f>
        <v>44855</v>
      </c>
      <c r="B490" s="14">
        <v>1</v>
      </c>
      <c r="C490" s="25">
        <v>775.7</v>
      </c>
      <c r="D490" s="25">
        <v>0</v>
      </c>
      <c r="E490" s="25">
        <v>181.2</v>
      </c>
      <c r="F490" s="25">
        <v>790.71</v>
      </c>
      <c r="G490" s="25">
        <v>252</v>
      </c>
      <c r="H490" s="15">
        <f t="shared" si="11"/>
        <v>1127.4499999999998</v>
      </c>
      <c r="I490" s="15">
        <f t="shared" si="11"/>
        <v>1407.49</v>
      </c>
      <c r="J490" s="15">
        <f t="shared" si="11"/>
        <v>1708.1299999999999</v>
      </c>
      <c r="K490" s="15">
        <f t="shared" si="11"/>
        <v>2106.8999999999996</v>
      </c>
      <c r="L490" s="26">
        <v>0</v>
      </c>
      <c r="M490" s="33">
        <v>181.2</v>
      </c>
      <c r="N490" s="17"/>
      <c r="O490" s="18"/>
      <c r="P490" s="12"/>
      <c r="Q490" s="12"/>
    </row>
    <row r="491" spans="1:17" s="13" customFormat="1" ht="14.25" customHeight="1">
      <c r="A491" s="32">
        <f>'до 150 кВт'!A491</f>
        <v>44855</v>
      </c>
      <c r="B491" s="14">
        <v>2</v>
      </c>
      <c r="C491" s="25">
        <v>718.27</v>
      </c>
      <c r="D491" s="25">
        <v>0</v>
      </c>
      <c r="E491" s="25">
        <v>241.41</v>
      </c>
      <c r="F491" s="25">
        <v>733.28</v>
      </c>
      <c r="G491" s="25">
        <v>252</v>
      </c>
      <c r="H491" s="15">
        <f t="shared" si="11"/>
        <v>1070.02</v>
      </c>
      <c r="I491" s="15">
        <f t="shared" si="11"/>
        <v>1350.06</v>
      </c>
      <c r="J491" s="15">
        <f t="shared" si="11"/>
        <v>1650.6999999999998</v>
      </c>
      <c r="K491" s="15">
        <f t="shared" si="11"/>
        <v>2049.47</v>
      </c>
      <c r="L491" s="26">
        <v>0</v>
      </c>
      <c r="M491" s="33">
        <v>241.41</v>
      </c>
      <c r="N491" s="17"/>
      <c r="O491" s="18"/>
      <c r="P491" s="12"/>
      <c r="Q491" s="12"/>
    </row>
    <row r="492" spans="1:17" s="13" customFormat="1" ht="14.25" customHeight="1">
      <c r="A492" s="32">
        <f>'до 150 кВт'!A492</f>
        <v>44855</v>
      </c>
      <c r="B492" s="14">
        <v>3</v>
      </c>
      <c r="C492" s="25">
        <v>657.62</v>
      </c>
      <c r="D492" s="25">
        <v>0</v>
      </c>
      <c r="E492" s="25">
        <v>255.97</v>
      </c>
      <c r="F492" s="25">
        <v>672.63</v>
      </c>
      <c r="G492" s="25">
        <v>252</v>
      </c>
      <c r="H492" s="15">
        <f t="shared" si="11"/>
        <v>1009.37</v>
      </c>
      <c r="I492" s="15">
        <f t="shared" si="11"/>
        <v>1289.4099999999999</v>
      </c>
      <c r="J492" s="15">
        <f t="shared" si="11"/>
        <v>1590.0499999999997</v>
      </c>
      <c r="K492" s="15">
        <f t="shared" si="11"/>
        <v>1988.8199999999997</v>
      </c>
      <c r="L492" s="26">
        <v>0</v>
      </c>
      <c r="M492" s="33">
        <v>255.97</v>
      </c>
      <c r="N492" s="17"/>
      <c r="O492" s="18"/>
      <c r="P492" s="12"/>
      <c r="Q492" s="12"/>
    </row>
    <row r="493" spans="1:17" s="13" customFormat="1" ht="14.25" customHeight="1">
      <c r="A493" s="32">
        <f>'до 150 кВт'!A493</f>
        <v>44855</v>
      </c>
      <c r="B493" s="14">
        <v>4</v>
      </c>
      <c r="C493" s="25">
        <v>5.23</v>
      </c>
      <c r="D493" s="25">
        <v>887.72</v>
      </c>
      <c r="E493" s="25">
        <v>0</v>
      </c>
      <c r="F493" s="25">
        <v>20.24</v>
      </c>
      <c r="G493" s="25">
        <v>252</v>
      </c>
      <c r="H493" s="15">
        <f t="shared" si="11"/>
        <v>356.98</v>
      </c>
      <c r="I493" s="15">
        <f t="shared" si="11"/>
        <v>637.0200000000001</v>
      </c>
      <c r="J493" s="15">
        <f t="shared" si="11"/>
        <v>937.66</v>
      </c>
      <c r="K493" s="15">
        <f t="shared" si="11"/>
        <v>1336.4299999999998</v>
      </c>
      <c r="L493" s="26">
        <v>887.72</v>
      </c>
      <c r="M493" s="33">
        <v>0</v>
      </c>
      <c r="N493" s="17"/>
      <c r="O493" s="18"/>
      <c r="P493" s="12"/>
      <c r="Q493" s="12"/>
    </row>
    <row r="494" spans="1:17" s="13" customFormat="1" ht="14.25" customHeight="1">
      <c r="A494" s="32">
        <f>'до 150 кВт'!A494</f>
        <v>44855</v>
      </c>
      <c r="B494" s="14">
        <v>5</v>
      </c>
      <c r="C494" s="25">
        <v>934.37</v>
      </c>
      <c r="D494" s="25">
        <v>170.45</v>
      </c>
      <c r="E494" s="25">
        <v>0</v>
      </c>
      <c r="F494" s="25">
        <v>949.38</v>
      </c>
      <c r="G494" s="25">
        <v>252</v>
      </c>
      <c r="H494" s="15">
        <f t="shared" si="11"/>
        <v>1286.12</v>
      </c>
      <c r="I494" s="15">
        <f t="shared" si="11"/>
        <v>1566.1599999999999</v>
      </c>
      <c r="J494" s="15">
        <f t="shared" si="11"/>
        <v>1866.7999999999997</v>
      </c>
      <c r="K494" s="15">
        <f t="shared" si="11"/>
        <v>2265.5699999999997</v>
      </c>
      <c r="L494" s="26">
        <v>170.45</v>
      </c>
      <c r="M494" s="33">
        <v>0</v>
      </c>
      <c r="N494" s="17"/>
      <c r="O494" s="18"/>
      <c r="P494" s="12"/>
      <c r="Q494" s="12"/>
    </row>
    <row r="495" spans="1:17" s="13" customFormat="1" ht="14.25" customHeight="1">
      <c r="A495" s="32">
        <f>'до 150 кВт'!A495</f>
        <v>44855</v>
      </c>
      <c r="B495" s="14">
        <v>6</v>
      </c>
      <c r="C495" s="25">
        <v>1179.81</v>
      </c>
      <c r="D495" s="25">
        <v>218.69</v>
      </c>
      <c r="E495" s="25">
        <v>0</v>
      </c>
      <c r="F495" s="25">
        <v>1194.82</v>
      </c>
      <c r="G495" s="25">
        <v>252</v>
      </c>
      <c r="H495" s="15">
        <f t="shared" si="11"/>
        <v>1531.56</v>
      </c>
      <c r="I495" s="15">
        <f t="shared" si="11"/>
        <v>1811.6</v>
      </c>
      <c r="J495" s="15">
        <f t="shared" si="11"/>
        <v>2112.24</v>
      </c>
      <c r="K495" s="15">
        <f t="shared" si="11"/>
        <v>2511.0099999999998</v>
      </c>
      <c r="L495" s="26">
        <v>218.69</v>
      </c>
      <c r="M495" s="33">
        <v>0</v>
      </c>
      <c r="N495" s="17"/>
      <c r="O495" s="18"/>
      <c r="P495" s="12"/>
      <c r="Q495" s="12"/>
    </row>
    <row r="496" spans="1:17" s="13" customFormat="1" ht="14.25" customHeight="1">
      <c r="A496" s="32">
        <f>'до 150 кВт'!A496</f>
        <v>44855</v>
      </c>
      <c r="B496" s="14">
        <v>7</v>
      </c>
      <c r="C496" s="25">
        <v>1440.72</v>
      </c>
      <c r="D496" s="25">
        <v>66.59</v>
      </c>
      <c r="E496" s="25">
        <v>0</v>
      </c>
      <c r="F496" s="25">
        <v>1455.73</v>
      </c>
      <c r="G496" s="25">
        <v>252</v>
      </c>
      <c r="H496" s="15">
        <f t="shared" si="11"/>
        <v>1792.4699999999998</v>
      </c>
      <c r="I496" s="15">
        <f t="shared" si="11"/>
        <v>2072.5099999999998</v>
      </c>
      <c r="J496" s="15">
        <f t="shared" si="11"/>
        <v>2373.1499999999996</v>
      </c>
      <c r="K496" s="15">
        <f t="shared" si="11"/>
        <v>2771.92</v>
      </c>
      <c r="L496" s="26">
        <v>66.59</v>
      </c>
      <c r="M496" s="33">
        <v>0</v>
      </c>
      <c r="N496" s="17"/>
      <c r="O496" s="18"/>
      <c r="P496" s="12"/>
      <c r="Q496" s="12"/>
    </row>
    <row r="497" spans="1:17" s="13" customFormat="1" ht="14.25" customHeight="1">
      <c r="A497" s="32">
        <f>'до 150 кВт'!A497</f>
        <v>44855</v>
      </c>
      <c r="B497" s="14">
        <v>8</v>
      </c>
      <c r="C497" s="25">
        <v>1739.5</v>
      </c>
      <c r="D497" s="25">
        <v>0</v>
      </c>
      <c r="E497" s="25">
        <v>30.12</v>
      </c>
      <c r="F497" s="25">
        <v>1754.51</v>
      </c>
      <c r="G497" s="25">
        <v>252</v>
      </c>
      <c r="H497" s="15">
        <f t="shared" si="11"/>
        <v>2091.25</v>
      </c>
      <c r="I497" s="15">
        <f t="shared" si="11"/>
        <v>2371.29</v>
      </c>
      <c r="J497" s="15">
        <f t="shared" si="11"/>
        <v>2671.93</v>
      </c>
      <c r="K497" s="15">
        <f t="shared" si="11"/>
        <v>3070.7</v>
      </c>
      <c r="L497" s="26">
        <v>0</v>
      </c>
      <c r="M497" s="33">
        <v>30.12</v>
      </c>
      <c r="N497" s="17"/>
      <c r="O497" s="18"/>
      <c r="P497" s="12"/>
      <c r="Q497" s="12"/>
    </row>
    <row r="498" spans="1:17" s="13" customFormat="1" ht="14.25" customHeight="1">
      <c r="A498" s="32">
        <f>'до 150 кВт'!A498</f>
        <v>44855</v>
      </c>
      <c r="B498" s="14">
        <v>9</v>
      </c>
      <c r="C498" s="25">
        <v>1828.97</v>
      </c>
      <c r="D498" s="25">
        <v>0</v>
      </c>
      <c r="E498" s="25">
        <v>311.51</v>
      </c>
      <c r="F498" s="25">
        <v>1843.98</v>
      </c>
      <c r="G498" s="25">
        <v>252</v>
      </c>
      <c r="H498" s="15">
        <f t="shared" si="11"/>
        <v>2180.7200000000003</v>
      </c>
      <c r="I498" s="15">
        <f t="shared" si="11"/>
        <v>2460.76</v>
      </c>
      <c r="J498" s="15">
        <f t="shared" si="11"/>
        <v>2761.4</v>
      </c>
      <c r="K498" s="15">
        <f t="shared" si="11"/>
        <v>3160.17</v>
      </c>
      <c r="L498" s="26">
        <v>0</v>
      </c>
      <c r="M498" s="33">
        <v>311.51</v>
      </c>
      <c r="N498" s="17"/>
      <c r="O498" s="18"/>
      <c r="P498" s="12"/>
      <c r="Q498" s="12"/>
    </row>
    <row r="499" spans="1:17" s="13" customFormat="1" ht="14.25" customHeight="1">
      <c r="A499" s="32">
        <f>'до 150 кВт'!A499</f>
        <v>44855</v>
      </c>
      <c r="B499" s="14">
        <v>10</v>
      </c>
      <c r="C499" s="25">
        <v>1835.13</v>
      </c>
      <c r="D499" s="25">
        <v>0</v>
      </c>
      <c r="E499" s="25">
        <v>275.22</v>
      </c>
      <c r="F499" s="25">
        <v>1850.14</v>
      </c>
      <c r="G499" s="25">
        <v>252</v>
      </c>
      <c r="H499" s="15">
        <f t="shared" si="11"/>
        <v>2186.88</v>
      </c>
      <c r="I499" s="15">
        <f t="shared" si="11"/>
        <v>2466.92</v>
      </c>
      <c r="J499" s="15">
        <f t="shared" si="11"/>
        <v>2767.56</v>
      </c>
      <c r="K499" s="15">
        <f t="shared" si="11"/>
        <v>3166.33</v>
      </c>
      <c r="L499" s="26">
        <v>0</v>
      </c>
      <c r="M499" s="33">
        <v>275.22</v>
      </c>
      <c r="N499" s="17"/>
      <c r="O499" s="18"/>
      <c r="P499" s="12"/>
      <c r="Q499" s="12"/>
    </row>
    <row r="500" spans="1:17" s="13" customFormat="1" ht="14.25" customHeight="1">
      <c r="A500" s="32">
        <f>'до 150 кВт'!A500</f>
        <v>44855</v>
      </c>
      <c r="B500" s="14">
        <v>11</v>
      </c>
      <c r="C500" s="25">
        <v>1839.36</v>
      </c>
      <c r="D500" s="25">
        <v>0</v>
      </c>
      <c r="E500" s="25">
        <v>202.7</v>
      </c>
      <c r="F500" s="25">
        <v>1854.37</v>
      </c>
      <c r="G500" s="25">
        <v>252</v>
      </c>
      <c r="H500" s="15">
        <f t="shared" si="11"/>
        <v>2191.1099999999997</v>
      </c>
      <c r="I500" s="15">
        <f t="shared" si="11"/>
        <v>2471.1499999999996</v>
      </c>
      <c r="J500" s="15">
        <f t="shared" si="11"/>
        <v>2771.7899999999995</v>
      </c>
      <c r="K500" s="15">
        <f t="shared" si="11"/>
        <v>3170.5599999999995</v>
      </c>
      <c r="L500" s="26">
        <v>0</v>
      </c>
      <c r="M500" s="33">
        <v>202.7</v>
      </c>
      <c r="N500" s="17"/>
      <c r="O500" s="18"/>
      <c r="P500" s="12"/>
      <c r="Q500" s="12"/>
    </row>
    <row r="501" spans="1:17" s="13" customFormat="1" ht="14.25" customHeight="1">
      <c r="A501" s="32">
        <f>'до 150 кВт'!A501</f>
        <v>44855</v>
      </c>
      <c r="B501" s="14">
        <v>12</v>
      </c>
      <c r="C501" s="25">
        <v>1828.79</v>
      </c>
      <c r="D501" s="25">
        <v>0</v>
      </c>
      <c r="E501" s="25">
        <v>237.05</v>
      </c>
      <c r="F501" s="25">
        <v>1843.8</v>
      </c>
      <c r="G501" s="25">
        <v>252</v>
      </c>
      <c r="H501" s="15">
        <f t="shared" si="11"/>
        <v>2180.54</v>
      </c>
      <c r="I501" s="15">
        <f t="shared" si="11"/>
        <v>2460.58</v>
      </c>
      <c r="J501" s="15">
        <f t="shared" si="11"/>
        <v>2761.22</v>
      </c>
      <c r="K501" s="15">
        <f t="shared" si="11"/>
        <v>3159.99</v>
      </c>
      <c r="L501" s="26">
        <v>0</v>
      </c>
      <c r="M501" s="33">
        <v>237.05</v>
      </c>
      <c r="N501" s="17"/>
      <c r="O501" s="18"/>
      <c r="P501" s="12"/>
      <c r="Q501" s="12"/>
    </row>
    <row r="502" spans="1:17" s="13" customFormat="1" ht="14.25" customHeight="1">
      <c r="A502" s="32">
        <f>'до 150 кВт'!A502</f>
        <v>44855</v>
      </c>
      <c r="B502" s="14">
        <v>13</v>
      </c>
      <c r="C502" s="25">
        <v>1836.86</v>
      </c>
      <c r="D502" s="25">
        <v>0</v>
      </c>
      <c r="E502" s="25">
        <v>227.54</v>
      </c>
      <c r="F502" s="25">
        <v>1851.87</v>
      </c>
      <c r="G502" s="25">
        <v>252</v>
      </c>
      <c r="H502" s="15">
        <f t="shared" si="11"/>
        <v>2188.6099999999997</v>
      </c>
      <c r="I502" s="15">
        <f t="shared" si="11"/>
        <v>2468.6499999999996</v>
      </c>
      <c r="J502" s="15">
        <f t="shared" si="11"/>
        <v>2769.2899999999995</v>
      </c>
      <c r="K502" s="15">
        <f t="shared" si="11"/>
        <v>3168.0599999999995</v>
      </c>
      <c r="L502" s="26">
        <v>0</v>
      </c>
      <c r="M502" s="33">
        <v>227.54</v>
      </c>
      <c r="N502" s="17"/>
      <c r="O502" s="18"/>
      <c r="P502" s="12"/>
      <c r="Q502" s="12"/>
    </row>
    <row r="503" spans="1:17" s="13" customFormat="1" ht="14.25" customHeight="1">
      <c r="A503" s="32">
        <f>'до 150 кВт'!A503</f>
        <v>44855</v>
      </c>
      <c r="B503" s="14">
        <v>14</v>
      </c>
      <c r="C503" s="25">
        <v>1838.88</v>
      </c>
      <c r="D503" s="25">
        <v>0</v>
      </c>
      <c r="E503" s="25">
        <v>217.72</v>
      </c>
      <c r="F503" s="25">
        <v>1853.89</v>
      </c>
      <c r="G503" s="25">
        <v>252</v>
      </c>
      <c r="H503" s="15">
        <f t="shared" si="11"/>
        <v>2190.63</v>
      </c>
      <c r="I503" s="15">
        <f t="shared" si="11"/>
        <v>2470.67</v>
      </c>
      <c r="J503" s="15">
        <f t="shared" si="11"/>
        <v>2771.31</v>
      </c>
      <c r="K503" s="15">
        <f t="shared" si="11"/>
        <v>3170.08</v>
      </c>
      <c r="L503" s="26">
        <v>0</v>
      </c>
      <c r="M503" s="33">
        <v>217.72</v>
      </c>
      <c r="N503" s="17"/>
      <c r="O503" s="18"/>
      <c r="P503" s="12"/>
      <c r="Q503" s="12"/>
    </row>
    <row r="504" spans="1:17" s="13" customFormat="1" ht="14.25" customHeight="1">
      <c r="A504" s="32">
        <f>'до 150 кВт'!A504</f>
        <v>44855</v>
      </c>
      <c r="B504" s="14">
        <v>15</v>
      </c>
      <c r="C504" s="25">
        <v>1843.98</v>
      </c>
      <c r="D504" s="25">
        <v>0</v>
      </c>
      <c r="E504" s="25">
        <v>82.42</v>
      </c>
      <c r="F504" s="25">
        <v>1858.99</v>
      </c>
      <c r="G504" s="25">
        <v>252</v>
      </c>
      <c r="H504" s="15">
        <f t="shared" si="11"/>
        <v>2195.73</v>
      </c>
      <c r="I504" s="15">
        <f t="shared" si="11"/>
        <v>2475.77</v>
      </c>
      <c r="J504" s="15">
        <f t="shared" si="11"/>
        <v>2776.41</v>
      </c>
      <c r="K504" s="15">
        <f t="shared" si="11"/>
        <v>3175.18</v>
      </c>
      <c r="L504" s="26">
        <v>0</v>
      </c>
      <c r="M504" s="33">
        <v>82.42</v>
      </c>
      <c r="N504" s="17"/>
      <c r="O504" s="18"/>
      <c r="P504" s="12"/>
      <c r="Q504" s="12"/>
    </row>
    <row r="505" spans="1:17" s="13" customFormat="1" ht="14.25" customHeight="1">
      <c r="A505" s="32">
        <f>'до 150 кВт'!A505</f>
        <v>44855</v>
      </c>
      <c r="B505" s="14">
        <v>16</v>
      </c>
      <c r="C505" s="25">
        <v>1839.31</v>
      </c>
      <c r="D505" s="25">
        <v>0</v>
      </c>
      <c r="E505" s="25">
        <v>96.42</v>
      </c>
      <c r="F505" s="25">
        <v>1854.32</v>
      </c>
      <c r="G505" s="25">
        <v>252</v>
      </c>
      <c r="H505" s="15">
        <f t="shared" si="11"/>
        <v>2191.06</v>
      </c>
      <c r="I505" s="15">
        <f t="shared" si="11"/>
        <v>2471.1</v>
      </c>
      <c r="J505" s="15">
        <f t="shared" si="11"/>
        <v>2771.74</v>
      </c>
      <c r="K505" s="15">
        <f t="shared" si="11"/>
        <v>3170.5099999999998</v>
      </c>
      <c r="L505" s="26">
        <v>0</v>
      </c>
      <c r="M505" s="33">
        <v>96.42</v>
      </c>
      <c r="N505" s="17"/>
      <c r="O505" s="18"/>
      <c r="P505" s="12"/>
      <c r="Q505" s="12"/>
    </row>
    <row r="506" spans="1:17" s="13" customFormat="1" ht="14.25" customHeight="1">
      <c r="A506" s="32">
        <f>'до 150 кВт'!A506</f>
        <v>44855</v>
      </c>
      <c r="B506" s="14">
        <v>17</v>
      </c>
      <c r="C506" s="25">
        <v>1848.23</v>
      </c>
      <c r="D506" s="25">
        <v>0</v>
      </c>
      <c r="E506" s="25">
        <v>343.04</v>
      </c>
      <c r="F506" s="25">
        <v>1863.24</v>
      </c>
      <c r="G506" s="25">
        <v>252</v>
      </c>
      <c r="H506" s="15">
        <f t="shared" si="11"/>
        <v>2199.98</v>
      </c>
      <c r="I506" s="15">
        <f t="shared" si="11"/>
        <v>2480.02</v>
      </c>
      <c r="J506" s="15">
        <f t="shared" si="11"/>
        <v>2780.66</v>
      </c>
      <c r="K506" s="15">
        <f t="shared" si="11"/>
        <v>3179.43</v>
      </c>
      <c r="L506" s="26">
        <v>0</v>
      </c>
      <c r="M506" s="33">
        <v>343.04</v>
      </c>
      <c r="N506" s="17"/>
      <c r="O506" s="18"/>
      <c r="P506" s="12"/>
      <c r="Q506" s="12"/>
    </row>
    <row r="507" spans="1:17" s="13" customFormat="1" ht="14.25" customHeight="1">
      <c r="A507" s="32">
        <f>'до 150 кВт'!A507</f>
        <v>44855</v>
      </c>
      <c r="B507" s="14">
        <v>18</v>
      </c>
      <c r="C507" s="25">
        <v>1838.71</v>
      </c>
      <c r="D507" s="25">
        <v>0</v>
      </c>
      <c r="E507" s="25">
        <v>58.35</v>
      </c>
      <c r="F507" s="25">
        <v>1853.72</v>
      </c>
      <c r="G507" s="25">
        <v>252</v>
      </c>
      <c r="H507" s="15">
        <f t="shared" si="11"/>
        <v>2190.46</v>
      </c>
      <c r="I507" s="15">
        <f t="shared" si="11"/>
        <v>2470.5</v>
      </c>
      <c r="J507" s="15">
        <f t="shared" si="11"/>
        <v>2771.14</v>
      </c>
      <c r="K507" s="15">
        <f t="shared" si="11"/>
        <v>3169.91</v>
      </c>
      <c r="L507" s="26">
        <v>0</v>
      </c>
      <c r="M507" s="33">
        <v>58.35</v>
      </c>
      <c r="N507" s="17"/>
      <c r="O507" s="18"/>
      <c r="P507" s="12"/>
      <c r="Q507" s="12"/>
    </row>
    <row r="508" spans="1:17" s="13" customFormat="1" ht="14.25" customHeight="1">
      <c r="A508" s="32">
        <f>'до 150 кВт'!A508</f>
        <v>44855</v>
      </c>
      <c r="B508" s="14">
        <v>19</v>
      </c>
      <c r="C508" s="25">
        <v>1880.49</v>
      </c>
      <c r="D508" s="25">
        <v>0</v>
      </c>
      <c r="E508" s="25">
        <v>3.12</v>
      </c>
      <c r="F508" s="25">
        <v>1895.5</v>
      </c>
      <c r="G508" s="25">
        <v>252</v>
      </c>
      <c r="H508" s="15">
        <f t="shared" si="11"/>
        <v>2232.24</v>
      </c>
      <c r="I508" s="15">
        <f t="shared" si="11"/>
        <v>2512.2799999999997</v>
      </c>
      <c r="J508" s="15">
        <f t="shared" si="11"/>
        <v>2812.9199999999996</v>
      </c>
      <c r="K508" s="15">
        <f t="shared" si="11"/>
        <v>3211.6899999999996</v>
      </c>
      <c r="L508" s="26">
        <v>0</v>
      </c>
      <c r="M508" s="33">
        <v>3.12</v>
      </c>
      <c r="N508" s="17"/>
      <c r="O508" s="18"/>
      <c r="P508" s="12"/>
      <c r="Q508" s="12"/>
    </row>
    <row r="509" spans="1:17" s="13" customFormat="1" ht="14.25" customHeight="1">
      <c r="A509" s="32">
        <f>'до 150 кВт'!A509</f>
        <v>44855</v>
      </c>
      <c r="B509" s="14">
        <v>20</v>
      </c>
      <c r="C509" s="25">
        <v>1870.21</v>
      </c>
      <c r="D509" s="25">
        <v>0</v>
      </c>
      <c r="E509" s="25">
        <v>6.79</v>
      </c>
      <c r="F509" s="25">
        <v>1885.22</v>
      </c>
      <c r="G509" s="25">
        <v>252</v>
      </c>
      <c r="H509" s="15">
        <f t="shared" si="11"/>
        <v>2221.96</v>
      </c>
      <c r="I509" s="15">
        <f t="shared" si="11"/>
        <v>2502</v>
      </c>
      <c r="J509" s="15">
        <f t="shared" si="11"/>
        <v>2802.64</v>
      </c>
      <c r="K509" s="15">
        <f t="shared" si="11"/>
        <v>3201.41</v>
      </c>
      <c r="L509" s="26">
        <v>0</v>
      </c>
      <c r="M509" s="33">
        <v>6.79</v>
      </c>
      <c r="N509" s="17"/>
      <c r="O509" s="18"/>
      <c r="P509" s="12"/>
      <c r="Q509" s="12"/>
    </row>
    <row r="510" spans="1:17" s="13" customFormat="1" ht="14.25" customHeight="1">
      <c r="A510" s="32">
        <f>'до 150 кВт'!A510</f>
        <v>44855</v>
      </c>
      <c r="B510" s="14">
        <v>21</v>
      </c>
      <c r="C510" s="25">
        <v>1870.58</v>
      </c>
      <c r="D510" s="25">
        <v>0.73</v>
      </c>
      <c r="E510" s="25">
        <v>0</v>
      </c>
      <c r="F510" s="25">
        <v>1885.59</v>
      </c>
      <c r="G510" s="25">
        <v>252</v>
      </c>
      <c r="H510" s="15">
        <f t="shared" si="11"/>
        <v>2222.33</v>
      </c>
      <c r="I510" s="15">
        <f t="shared" si="11"/>
        <v>2502.37</v>
      </c>
      <c r="J510" s="15">
        <f t="shared" si="11"/>
        <v>2803.0099999999998</v>
      </c>
      <c r="K510" s="15">
        <f t="shared" si="11"/>
        <v>3201.7799999999997</v>
      </c>
      <c r="L510" s="26">
        <v>0.73</v>
      </c>
      <c r="M510" s="33">
        <v>0</v>
      </c>
      <c r="N510" s="17"/>
      <c r="O510" s="18"/>
      <c r="P510" s="12"/>
      <c r="Q510" s="12"/>
    </row>
    <row r="511" spans="1:17" s="13" customFormat="1" ht="14.25" customHeight="1">
      <c r="A511" s="32">
        <f>'до 150 кВт'!A511</f>
        <v>44855</v>
      </c>
      <c r="B511" s="14">
        <v>22</v>
      </c>
      <c r="C511" s="25">
        <v>1618.19</v>
      </c>
      <c r="D511" s="25">
        <v>0</v>
      </c>
      <c r="E511" s="25">
        <v>291.55</v>
      </c>
      <c r="F511" s="25">
        <v>1633.2</v>
      </c>
      <c r="G511" s="25">
        <v>252</v>
      </c>
      <c r="H511" s="15">
        <f t="shared" si="11"/>
        <v>1969.94</v>
      </c>
      <c r="I511" s="15">
        <f t="shared" si="11"/>
        <v>2249.98</v>
      </c>
      <c r="J511" s="15">
        <f t="shared" si="11"/>
        <v>2550.62</v>
      </c>
      <c r="K511" s="15">
        <f t="shared" si="11"/>
        <v>2949.39</v>
      </c>
      <c r="L511" s="26">
        <v>0</v>
      </c>
      <c r="M511" s="33">
        <v>291.55</v>
      </c>
      <c r="N511" s="17"/>
      <c r="O511" s="18"/>
      <c r="P511" s="12"/>
      <c r="Q511" s="12"/>
    </row>
    <row r="512" spans="1:17" s="13" customFormat="1" ht="14.25" customHeight="1">
      <c r="A512" s="32">
        <f>'до 150 кВт'!A512</f>
        <v>44855</v>
      </c>
      <c r="B512" s="14">
        <v>23</v>
      </c>
      <c r="C512" s="25">
        <v>1256</v>
      </c>
      <c r="D512" s="25">
        <v>0</v>
      </c>
      <c r="E512" s="25">
        <v>310.81</v>
      </c>
      <c r="F512" s="25">
        <v>1271.01</v>
      </c>
      <c r="G512" s="25">
        <v>252</v>
      </c>
      <c r="H512" s="15">
        <f t="shared" si="11"/>
        <v>1607.75</v>
      </c>
      <c r="I512" s="15">
        <f t="shared" si="11"/>
        <v>1887.79</v>
      </c>
      <c r="J512" s="15">
        <f t="shared" si="11"/>
        <v>2188.43</v>
      </c>
      <c r="K512" s="15">
        <f t="shared" si="11"/>
        <v>2587.2</v>
      </c>
      <c r="L512" s="26">
        <v>0</v>
      </c>
      <c r="M512" s="33">
        <v>310.81</v>
      </c>
      <c r="N512" s="17"/>
      <c r="O512" s="18"/>
      <c r="P512" s="12"/>
      <c r="Q512" s="12"/>
    </row>
    <row r="513" spans="1:17" s="13" customFormat="1" ht="14.25" customHeight="1">
      <c r="A513" s="32">
        <f>'до 150 кВт'!A513</f>
        <v>44856</v>
      </c>
      <c r="B513" s="14">
        <v>0</v>
      </c>
      <c r="C513" s="25">
        <v>988.65</v>
      </c>
      <c r="D513" s="25">
        <v>3.97</v>
      </c>
      <c r="E513" s="25">
        <v>0</v>
      </c>
      <c r="F513" s="25">
        <v>1003.66</v>
      </c>
      <c r="G513" s="25">
        <v>252</v>
      </c>
      <c r="H513" s="15">
        <f t="shared" si="11"/>
        <v>1340.4</v>
      </c>
      <c r="I513" s="15">
        <f t="shared" si="11"/>
        <v>1620.44</v>
      </c>
      <c r="J513" s="15">
        <f t="shared" si="11"/>
        <v>1921.08</v>
      </c>
      <c r="K513" s="15">
        <f t="shared" si="11"/>
        <v>2319.85</v>
      </c>
      <c r="L513" s="26">
        <v>3.97</v>
      </c>
      <c r="M513" s="33">
        <v>0</v>
      </c>
      <c r="N513" s="17"/>
      <c r="O513" s="18"/>
      <c r="P513" s="12"/>
      <c r="Q513" s="12"/>
    </row>
    <row r="514" spans="1:17" s="13" customFormat="1" ht="14.25" customHeight="1">
      <c r="A514" s="32">
        <f>'до 150 кВт'!A514</f>
        <v>44856</v>
      </c>
      <c r="B514" s="14">
        <v>1</v>
      </c>
      <c r="C514" s="25">
        <v>933.57</v>
      </c>
      <c r="D514" s="25">
        <v>0</v>
      </c>
      <c r="E514" s="25">
        <v>18.84</v>
      </c>
      <c r="F514" s="25">
        <v>948.58</v>
      </c>
      <c r="G514" s="25">
        <v>252</v>
      </c>
      <c r="H514" s="15">
        <f t="shared" si="11"/>
        <v>1285.3200000000002</v>
      </c>
      <c r="I514" s="15">
        <f t="shared" si="11"/>
        <v>1565.3600000000001</v>
      </c>
      <c r="J514" s="15">
        <f t="shared" si="11"/>
        <v>1866</v>
      </c>
      <c r="K514" s="15">
        <f t="shared" si="11"/>
        <v>2264.77</v>
      </c>
      <c r="L514" s="26">
        <v>0</v>
      </c>
      <c r="M514" s="33">
        <v>18.84</v>
      </c>
      <c r="N514" s="17"/>
      <c r="O514" s="18"/>
      <c r="P514" s="12"/>
      <c r="Q514" s="12"/>
    </row>
    <row r="515" spans="1:17" s="13" customFormat="1" ht="14.25" customHeight="1">
      <c r="A515" s="32">
        <f>'до 150 кВт'!A515</f>
        <v>44856</v>
      </c>
      <c r="B515" s="14">
        <v>2</v>
      </c>
      <c r="C515" s="25">
        <v>868.24</v>
      </c>
      <c r="D515" s="25">
        <v>3.99</v>
      </c>
      <c r="E515" s="25">
        <v>0</v>
      </c>
      <c r="F515" s="25">
        <v>883.25</v>
      </c>
      <c r="G515" s="25">
        <v>252</v>
      </c>
      <c r="H515" s="15">
        <f t="shared" si="11"/>
        <v>1219.9899999999998</v>
      </c>
      <c r="I515" s="15">
        <f t="shared" si="11"/>
        <v>1500.03</v>
      </c>
      <c r="J515" s="15">
        <f t="shared" si="11"/>
        <v>1800.6699999999998</v>
      </c>
      <c r="K515" s="15">
        <f t="shared" si="11"/>
        <v>2199.4399999999996</v>
      </c>
      <c r="L515" s="26">
        <v>3.99</v>
      </c>
      <c r="M515" s="33">
        <v>0</v>
      </c>
      <c r="N515" s="17"/>
      <c r="O515" s="18"/>
      <c r="P515" s="12"/>
      <c r="Q515" s="12"/>
    </row>
    <row r="516" spans="1:17" s="13" customFormat="1" ht="14.25" customHeight="1">
      <c r="A516" s="32">
        <f>'до 150 кВт'!A516</f>
        <v>44856</v>
      </c>
      <c r="B516" s="14">
        <v>3</v>
      </c>
      <c r="C516" s="25">
        <v>859.38</v>
      </c>
      <c r="D516" s="25">
        <v>53.92</v>
      </c>
      <c r="E516" s="25">
        <v>0</v>
      </c>
      <c r="F516" s="25">
        <v>874.39</v>
      </c>
      <c r="G516" s="25">
        <v>252</v>
      </c>
      <c r="H516" s="15">
        <f t="shared" si="11"/>
        <v>1211.13</v>
      </c>
      <c r="I516" s="15">
        <f t="shared" si="11"/>
        <v>1491.17</v>
      </c>
      <c r="J516" s="15">
        <f t="shared" si="11"/>
        <v>1791.81</v>
      </c>
      <c r="K516" s="15">
        <f t="shared" si="11"/>
        <v>2190.58</v>
      </c>
      <c r="L516" s="26">
        <v>53.92</v>
      </c>
      <c r="M516" s="33">
        <v>0</v>
      </c>
      <c r="N516" s="17"/>
      <c r="O516" s="18"/>
      <c r="P516" s="12"/>
      <c r="Q516" s="12"/>
    </row>
    <row r="517" spans="1:17" s="13" customFormat="1" ht="14.25" customHeight="1">
      <c r="A517" s="32">
        <f>'до 150 кВт'!A517</f>
        <v>44856</v>
      </c>
      <c r="B517" s="14">
        <v>4</v>
      </c>
      <c r="C517" s="25">
        <v>889.92</v>
      </c>
      <c r="D517" s="25">
        <v>137.54</v>
      </c>
      <c r="E517" s="25">
        <v>0</v>
      </c>
      <c r="F517" s="25">
        <v>904.93</v>
      </c>
      <c r="G517" s="25">
        <v>252</v>
      </c>
      <c r="H517" s="15">
        <f t="shared" si="11"/>
        <v>1241.67</v>
      </c>
      <c r="I517" s="15">
        <f t="shared" si="11"/>
        <v>1521.71</v>
      </c>
      <c r="J517" s="15">
        <f t="shared" si="11"/>
        <v>1822.35</v>
      </c>
      <c r="K517" s="15">
        <f t="shared" si="11"/>
        <v>2221.12</v>
      </c>
      <c r="L517" s="26">
        <v>137.54</v>
      </c>
      <c r="M517" s="33">
        <v>0</v>
      </c>
      <c r="N517" s="17"/>
      <c r="O517" s="18"/>
      <c r="P517" s="12"/>
      <c r="Q517" s="12"/>
    </row>
    <row r="518" spans="1:17" s="13" customFormat="1" ht="14.25" customHeight="1">
      <c r="A518" s="32">
        <f>'до 150 кВт'!A518</f>
        <v>44856</v>
      </c>
      <c r="B518" s="14">
        <v>5</v>
      </c>
      <c r="C518" s="25">
        <v>935.79</v>
      </c>
      <c r="D518" s="25">
        <v>235.48</v>
      </c>
      <c r="E518" s="25">
        <v>0</v>
      </c>
      <c r="F518" s="25">
        <v>950.8</v>
      </c>
      <c r="G518" s="25">
        <v>252</v>
      </c>
      <c r="H518" s="15">
        <f t="shared" si="11"/>
        <v>1287.54</v>
      </c>
      <c r="I518" s="15">
        <f t="shared" si="11"/>
        <v>1567.58</v>
      </c>
      <c r="J518" s="15">
        <f t="shared" si="11"/>
        <v>1868.2199999999998</v>
      </c>
      <c r="K518" s="15">
        <f t="shared" si="11"/>
        <v>2266.99</v>
      </c>
      <c r="L518" s="26">
        <v>235.48</v>
      </c>
      <c r="M518" s="33">
        <v>0</v>
      </c>
      <c r="N518" s="17"/>
      <c r="O518" s="18"/>
      <c r="P518" s="12"/>
      <c r="Q518" s="12"/>
    </row>
    <row r="519" spans="1:17" s="13" customFormat="1" ht="14.25" customHeight="1">
      <c r="A519" s="32">
        <f>'до 150 кВт'!A519</f>
        <v>44856</v>
      </c>
      <c r="B519" s="14">
        <v>6</v>
      </c>
      <c r="C519" s="25">
        <v>981.72</v>
      </c>
      <c r="D519" s="25">
        <v>336.77</v>
      </c>
      <c r="E519" s="25">
        <v>0</v>
      </c>
      <c r="F519" s="25">
        <v>996.73</v>
      </c>
      <c r="G519" s="25">
        <v>252</v>
      </c>
      <c r="H519" s="15">
        <f t="shared" si="11"/>
        <v>1333.4699999999998</v>
      </c>
      <c r="I519" s="15">
        <f t="shared" si="11"/>
        <v>1613.51</v>
      </c>
      <c r="J519" s="15">
        <f t="shared" si="11"/>
        <v>1914.1499999999999</v>
      </c>
      <c r="K519" s="15">
        <f t="shared" si="11"/>
        <v>2312.92</v>
      </c>
      <c r="L519" s="26">
        <v>336.77</v>
      </c>
      <c r="M519" s="33">
        <v>0</v>
      </c>
      <c r="N519" s="17"/>
      <c r="O519" s="18"/>
      <c r="P519" s="12"/>
      <c r="Q519" s="12"/>
    </row>
    <row r="520" spans="1:17" s="13" customFormat="1" ht="14.25" customHeight="1">
      <c r="A520" s="32">
        <f>'до 150 кВт'!A520</f>
        <v>44856</v>
      </c>
      <c r="B520" s="14">
        <v>7</v>
      </c>
      <c r="C520" s="25">
        <v>1226.47</v>
      </c>
      <c r="D520" s="25">
        <v>354.05</v>
      </c>
      <c r="E520" s="25">
        <v>0</v>
      </c>
      <c r="F520" s="25">
        <v>1241.48</v>
      </c>
      <c r="G520" s="25">
        <v>252</v>
      </c>
      <c r="H520" s="15">
        <f t="shared" si="11"/>
        <v>1578.2199999999998</v>
      </c>
      <c r="I520" s="15">
        <f t="shared" si="11"/>
        <v>1858.26</v>
      </c>
      <c r="J520" s="15">
        <f t="shared" si="11"/>
        <v>2158.8999999999996</v>
      </c>
      <c r="K520" s="15">
        <f t="shared" si="11"/>
        <v>2557.67</v>
      </c>
      <c r="L520" s="26">
        <v>354.05</v>
      </c>
      <c r="M520" s="33">
        <v>0</v>
      </c>
      <c r="N520" s="17"/>
      <c r="O520" s="18"/>
      <c r="P520" s="12"/>
      <c r="Q520" s="12"/>
    </row>
    <row r="521" spans="1:17" s="13" customFormat="1" ht="14.25" customHeight="1">
      <c r="A521" s="32">
        <f>'до 150 кВт'!A521</f>
        <v>44856</v>
      </c>
      <c r="B521" s="14">
        <v>8</v>
      </c>
      <c r="C521" s="25">
        <v>1507.56</v>
      </c>
      <c r="D521" s="25">
        <v>273.83</v>
      </c>
      <c r="E521" s="25">
        <v>0</v>
      </c>
      <c r="F521" s="25">
        <v>1522.57</v>
      </c>
      <c r="G521" s="25">
        <v>252</v>
      </c>
      <c r="H521" s="15">
        <f t="shared" si="11"/>
        <v>1859.31</v>
      </c>
      <c r="I521" s="15">
        <f t="shared" si="11"/>
        <v>2139.35</v>
      </c>
      <c r="J521" s="15">
        <f t="shared" si="11"/>
        <v>2439.99</v>
      </c>
      <c r="K521" s="15">
        <f aca="true" t="shared" si="12" ref="K521:K584">SUM($C521,$G521,U$4,U$6)</f>
        <v>2838.7599999999998</v>
      </c>
      <c r="L521" s="26">
        <v>273.83</v>
      </c>
      <c r="M521" s="33">
        <v>0</v>
      </c>
      <c r="N521" s="17"/>
      <c r="O521" s="18"/>
      <c r="P521" s="12"/>
      <c r="Q521" s="12"/>
    </row>
    <row r="522" spans="1:17" s="13" customFormat="1" ht="14.25" customHeight="1">
      <c r="A522" s="32">
        <f>'до 150 кВт'!A522</f>
        <v>44856</v>
      </c>
      <c r="B522" s="14">
        <v>9</v>
      </c>
      <c r="C522" s="25">
        <v>1668.98</v>
      </c>
      <c r="D522" s="25">
        <v>169.07</v>
      </c>
      <c r="E522" s="25">
        <v>0</v>
      </c>
      <c r="F522" s="25">
        <v>1683.99</v>
      </c>
      <c r="G522" s="25">
        <v>252</v>
      </c>
      <c r="H522" s="15">
        <f aca="true" t="shared" si="13" ref="H522:K585">SUM($C522,$G522,R$4,R$6)</f>
        <v>2020.73</v>
      </c>
      <c r="I522" s="15">
        <f t="shared" si="13"/>
        <v>2300.77</v>
      </c>
      <c r="J522" s="15">
        <f t="shared" si="13"/>
        <v>2601.41</v>
      </c>
      <c r="K522" s="15">
        <f t="shared" si="12"/>
        <v>3000.18</v>
      </c>
      <c r="L522" s="26">
        <v>169.07</v>
      </c>
      <c r="M522" s="33">
        <v>0</v>
      </c>
      <c r="N522" s="17"/>
      <c r="O522" s="18"/>
      <c r="P522" s="12"/>
      <c r="Q522" s="12"/>
    </row>
    <row r="523" spans="1:17" s="13" customFormat="1" ht="14.25" customHeight="1">
      <c r="A523" s="32">
        <f>'до 150 кВт'!A523</f>
        <v>44856</v>
      </c>
      <c r="B523" s="14">
        <v>10</v>
      </c>
      <c r="C523" s="25">
        <v>1689.24</v>
      </c>
      <c r="D523" s="25">
        <v>73.84</v>
      </c>
      <c r="E523" s="25">
        <v>0</v>
      </c>
      <c r="F523" s="25">
        <v>1704.25</v>
      </c>
      <c r="G523" s="25">
        <v>252</v>
      </c>
      <c r="H523" s="15">
        <f t="shared" si="13"/>
        <v>2040.9899999999998</v>
      </c>
      <c r="I523" s="15">
        <f t="shared" si="13"/>
        <v>2321.0299999999997</v>
      </c>
      <c r="J523" s="15">
        <f t="shared" si="13"/>
        <v>2621.67</v>
      </c>
      <c r="K523" s="15">
        <f t="shared" si="12"/>
        <v>3020.4399999999996</v>
      </c>
      <c r="L523" s="26">
        <v>73.84</v>
      </c>
      <c r="M523" s="33">
        <v>0</v>
      </c>
      <c r="N523" s="17"/>
      <c r="O523" s="18"/>
      <c r="P523" s="12"/>
      <c r="Q523" s="12"/>
    </row>
    <row r="524" spans="1:17" s="13" customFormat="1" ht="14.25" customHeight="1">
      <c r="A524" s="32">
        <f>'до 150 кВт'!A524</f>
        <v>44856</v>
      </c>
      <c r="B524" s="14">
        <v>11</v>
      </c>
      <c r="C524" s="25">
        <v>1696.73</v>
      </c>
      <c r="D524" s="25">
        <v>53.31</v>
      </c>
      <c r="E524" s="25">
        <v>0</v>
      </c>
      <c r="F524" s="25">
        <v>1711.74</v>
      </c>
      <c r="G524" s="25">
        <v>252</v>
      </c>
      <c r="H524" s="15">
        <f t="shared" si="13"/>
        <v>2048.48</v>
      </c>
      <c r="I524" s="15">
        <f t="shared" si="13"/>
        <v>2328.52</v>
      </c>
      <c r="J524" s="15">
        <f t="shared" si="13"/>
        <v>2629.16</v>
      </c>
      <c r="K524" s="15">
        <f t="shared" si="12"/>
        <v>3027.93</v>
      </c>
      <c r="L524" s="26">
        <v>53.31</v>
      </c>
      <c r="M524" s="33">
        <v>0</v>
      </c>
      <c r="N524" s="17"/>
      <c r="O524" s="18"/>
      <c r="P524" s="12"/>
      <c r="Q524" s="12"/>
    </row>
    <row r="525" spans="1:17" s="13" customFormat="1" ht="14.25" customHeight="1">
      <c r="A525" s="32">
        <f>'до 150 кВт'!A525</f>
        <v>44856</v>
      </c>
      <c r="B525" s="14">
        <v>12</v>
      </c>
      <c r="C525" s="25">
        <v>1684.64</v>
      </c>
      <c r="D525" s="25">
        <v>31.05</v>
      </c>
      <c r="E525" s="25">
        <v>0</v>
      </c>
      <c r="F525" s="25">
        <v>1699.65</v>
      </c>
      <c r="G525" s="25">
        <v>252</v>
      </c>
      <c r="H525" s="15">
        <f t="shared" si="13"/>
        <v>2036.3899999999999</v>
      </c>
      <c r="I525" s="15">
        <f t="shared" si="13"/>
        <v>2316.43</v>
      </c>
      <c r="J525" s="15">
        <f t="shared" si="13"/>
        <v>2617.0699999999997</v>
      </c>
      <c r="K525" s="15">
        <f t="shared" si="12"/>
        <v>3015.84</v>
      </c>
      <c r="L525" s="26">
        <v>31.05</v>
      </c>
      <c r="M525" s="33">
        <v>0</v>
      </c>
      <c r="N525" s="17"/>
      <c r="O525" s="18"/>
      <c r="P525" s="12"/>
      <c r="Q525" s="12"/>
    </row>
    <row r="526" spans="1:17" s="13" customFormat="1" ht="14.25" customHeight="1">
      <c r="A526" s="32">
        <f>'до 150 кВт'!A526</f>
        <v>44856</v>
      </c>
      <c r="B526" s="14">
        <v>13</v>
      </c>
      <c r="C526" s="25">
        <v>1684.69</v>
      </c>
      <c r="D526" s="25">
        <v>10.62</v>
      </c>
      <c r="E526" s="25">
        <v>0</v>
      </c>
      <c r="F526" s="25">
        <v>1699.7</v>
      </c>
      <c r="G526" s="25">
        <v>252</v>
      </c>
      <c r="H526" s="15">
        <f t="shared" si="13"/>
        <v>2036.44</v>
      </c>
      <c r="I526" s="15">
        <f t="shared" si="13"/>
        <v>2316.48</v>
      </c>
      <c r="J526" s="15">
        <f t="shared" si="13"/>
        <v>2617.12</v>
      </c>
      <c r="K526" s="15">
        <f t="shared" si="12"/>
        <v>3015.89</v>
      </c>
      <c r="L526" s="26">
        <v>10.62</v>
      </c>
      <c r="M526" s="33">
        <v>0</v>
      </c>
      <c r="N526" s="17"/>
      <c r="O526" s="18"/>
      <c r="P526" s="12"/>
      <c r="Q526" s="12"/>
    </row>
    <row r="527" spans="1:17" s="13" customFormat="1" ht="14.25" customHeight="1">
      <c r="A527" s="32">
        <f>'до 150 кВт'!A527</f>
        <v>44856</v>
      </c>
      <c r="B527" s="14">
        <v>14</v>
      </c>
      <c r="C527" s="25">
        <v>1695.37</v>
      </c>
      <c r="D527" s="25">
        <v>108.22</v>
      </c>
      <c r="E527" s="25">
        <v>0</v>
      </c>
      <c r="F527" s="25">
        <v>1710.38</v>
      </c>
      <c r="G527" s="25">
        <v>252</v>
      </c>
      <c r="H527" s="15">
        <f t="shared" si="13"/>
        <v>2047.12</v>
      </c>
      <c r="I527" s="15">
        <f t="shared" si="13"/>
        <v>2327.16</v>
      </c>
      <c r="J527" s="15">
        <f t="shared" si="13"/>
        <v>2627.7999999999997</v>
      </c>
      <c r="K527" s="15">
        <f t="shared" si="12"/>
        <v>3026.5699999999997</v>
      </c>
      <c r="L527" s="26">
        <v>108.22</v>
      </c>
      <c r="M527" s="33">
        <v>0</v>
      </c>
      <c r="N527" s="17"/>
      <c r="O527" s="18"/>
      <c r="P527" s="12"/>
      <c r="Q527" s="12"/>
    </row>
    <row r="528" spans="1:17" s="13" customFormat="1" ht="14.25" customHeight="1">
      <c r="A528" s="32">
        <f>'до 150 кВт'!A528</f>
        <v>44856</v>
      </c>
      <c r="B528" s="14">
        <v>15</v>
      </c>
      <c r="C528" s="25">
        <v>1694.93</v>
      </c>
      <c r="D528" s="25">
        <v>123.49</v>
      </c>
      <c r="E528" s="25">
        <v>0</v>
      </c>
      <c r="F528" s="25">
        <v>1709.94</v>
      </c>
      <c r="G528" s="25">
        <v>252</v>
      </c>
      <c r="H528" s="15">
        <f t="shared" si="13"/>
        <v>2046.6799999999998</v>
      </c>
      <c r="I528" s="15">
        <f t="shared" si="13"/>
        <v>2326.72</v>
      </c>
      <c r="J528" s="15">
        <f t="shared" si="13"/>
        <v>2627.3599999999997</v>
      </c>
      <c r="K528" s="15">
        <f t="shared" si="12"/>
        <v>3026.13</v>
      </c>
      <c r="L528" s="26">
        <v>123.49</v>
      </c>
      <c r="M528" s="33">
        <v>0</v>
      </c>
      <c r="N528" s="17"/>
      <c r="O528" s="18"/>
      <c r="P528" s="12"/>
      <c r="Q528" s="12"/>
    </row>
    <row r="529" spans="1:17" s="13" customFormat="1" ht="14.25" customHeight="1">
      <c r="A529" s="32">
        <f>'до 150 кВт'!A529</f>
        <v>44856</v>
      </c>
      <c r="B529" s="14">
        <v>16</v>
      </c>
      <c r="C529" s="25">
        <v>1701.16</v>
      </c>
      <c r="D529" s="25">
        <v>97.23</v>
      </c>
      <c r="E529" s="25">
        <v>0</v>
      </c>
      <c r="F529" s="25">
        <v>1716.17</v>
      </c>
      <c r="G529" s="25">
        <v>252</v>
      </c>
      <c r="H529" s="15">
        <f t="shared" si="13"/>
        <v>2052.91</v>
      </c>
      <c r="I529" s="15">
        <f t="shared" si="13"/>
        <v>2332.95</v>
      </c>
      <c r="J529" s="15">
        <f t="shared" si="13"/>
        <v>2633.59</v>
      </c>
      <c r="K529" s="15">
        <f t="shared" si="12"/>
        <v>3032.3599999999997</v>
      </c>
      <c r="L529" s="26">
        <v>97.23</v>
      </c>
      <c r="M529" s="33">
        <v>0</v>
      </c>
      <c r="N529" s="17"/>
      <c r="O529" s="18"/>
      <c r="P529" s="12"/>
      <c r="Q529" s="12"/>
    </row>
    <row r="530" spans="1:17" s="13" customFormat="1" ht="14.25" customHeight="1">
      <c r="A530" s="32">
        <f>'до 150 кВт'!A530</f>
        <v>44856</v>
      </c>
      <c r="B530" s="14">
        <v>17</v>
      </c>
      <c r="C530" s="25">
        <v>1892.19</v>
      </c>
      <c r="D530" s="25">
        <v>103.58</v>
      </c>
      <c r="E530" s="25">
        <v>0</v>
      </c>
      <c r="F530" s="25">
        <v>1907.2</v>
      </c>
      <c r="G530" s="25">
        <v>252</v>
      </c>
      <c r="H530" s="15">
        <f t="shared" si="13"/>
        <v>2243.94</v>
      </c>
      <c r="I530" s="15">
        <f t="shared" si="13"/>
        <v>2523.98</v>
      </c>
      <c r="J530" s="15">
        <f t="shared" si="13"/>
        <v>2824.62</v>
      </c>
      <c r="K530" s="15">
        <f t="shared" si="12"/>
        <v>3223.39</v>
      </c>
      <c r="L530" s="26">
        <v>103.58</v>
      </c>
      <c r="M530" s="33">
        <v>0</v>
      </c>
      <c r="N530" s="17"/>
      <c r="O530" s="18"/>
      <c r="P530" s="12"/>
      <c r="Q530" s="12"/>
    </row>
    <row r="531" spans="1:17" s="13" customFormat="1" ht="14.25" customHeight="1">
      <c r="A531" s="32">
        <f>'до 150 кВт'!A531</f>
        <v>44856</v>
      </c>
      <c r="B531" s="14">
        <v>18</v>
      </c>
      <c r="C531" s="25">
        <v>1872.06</v>
      </c>
      <c r="D531" s="25">
        <v>85.93</v>
      </c>
      <c r="E531" s="25">
        <v>0</v>
      </c>
      <c r="F531" s="25">
        <v>1887.07</v>
      </c>
      <c r="G531" s="25">
        <v>252</v>
      </c>
      <c r="H531" s="15">
        <f t="shared" si="13"/>
        <v>2223.81</v>
      </c>
      <c r="I531" s="15">
        <f t="shared" si="13"/>
        <v>2503.85</v>
      </c>
      <c r="J531" s="15">
        <f t="shared" si="13"/>
        <v>2804.49</v>
      </c>
      <c r="K531" s="15">
        <f t="shared" si="12"/>
        <v>3203.2599999999998</v>
      </c>
      <c r="L531" s="26">
        <v>85.93</v>
      </c>
      <c r="M531" s="33">
        <v>0</v>
      </c>
      <c r="N531" s="17"/>
      <c r="O531" s="18"/>
      <c r="P531" s="12"/>
      <c r="Q531" s="12"/>
    </row>
    <row r="532" spans="1:17" s="13" customFormat="1" ht="14.25" customHeight="1">
      <c r="A532" s="32">
        <f>'до 150 кВт'!A532</f>
        <v>44856</v>
      </c>
      <c r="B532" s="14">
        <v>19</v>
      </c>
      <c r="C532" s="25">
        <v>1881.99</v>
      </c>
      <c r="D532" s="25">
        <v>56.05</v>
      </c>
      <c r="E532" s="25">
        <v>0</v>
      </c>
      <c r="F532" s="25">
        <v>1897</v>
      </c>
      <c r="G532" s="25">
        <v>252</v>
      </c>
      <c r="H532" s="15">
        <f t="shared" si="13"/>
        <v>2233.74</v>
      </c>
      <c r="I532" s="15">
        <f t="shared" si="13"/>
        <v>2513.7799999999997</v>
      </c>
      <c r="J532" s="15">
        <f t="shared" si="13"/>
        <v>2814.4199999999996</v>
      </c>
      <c r="K532" s="15">
        <f t="shared" si="12"/>
        <v>3213.1899999999996</v>
      </c>
      <c r="L532" s="26">
        <v>56.05</v>
      </c>
      <c r="M532" s="33">
        <v>0</v>
      </c>
      <c r="N532" s="17"/>
      <c r="O532" s="18"/>
      <c r="P532" s="12"/>
      <c r="Q532" s="12"/>
    </row>
    <row r="533" spans="1:17" s="13" customFormat="1" ht="14.25" customHeight="1">
      <c r="A533" s="32">
        <f>'до 150 кВт'!A533</f>
        <v>44856</v>
      </c>
      <c r="B533" s="14">
        <v>20</v>
      </c>
      <c r="C533" s="25">
        <v>1876.7</v>
      </c>
      <c r="D533" s="25">
        <v>5.84</v>
      </c>
      <c r="E533" s="25">
        <v>0</v>
      </c>
      <c r="F533" s="25">
        <v>1891.71</v>
      </c>
      <c r="G533" s="25">
        <v>252</v>
      </c>
      <c r="H533" s="15">
        <f t="shared" si="13"/>
        <v>2228.45</v>
      </c>
      <c r="I533" s="15">
        <f t="shared" si="13"/>
        <v>2508.49</v>
      </c>
      <c r="J533" s="15">
        <f t="shared" si="13"/>
        <v>2809.1299999999997</v>
      </c>
      <c r="K533" s="15">
        <f t="shared" si="12"/>
        <v>3207.8999999999996</v>
      </c>
      <c r="L533" s="26">
        <v>5.84</v>
      </c>
      <c r="M533" s="33">
        <v>0</v>
      </c>
      <c r="N533" s="17"/>
      <c r="O533" s="18"/>
      <c r="P533" s="12"/>
      <c r="Q533" s="12"/>
    </row>
    <row r="534" spans="1:17" s="13" customFormat="1" ht="14.25" customHeight="1">
      <c r="A534" s="32">
        <f>'до 150 кВт'!A534</f>
        <v>44856</v>
      </c>
      <c r="B534" s="14">
        <v>21</v>
      </c>
      <c r="C534" s="25">
        <v>1873.83</v>
      </c>
      <c r="D534" s="25">
        <v>0.33</v>
      </c>
      <c r="E534" s="25">
        <v>0</v>
      </c>
      <c r="F534" s="25">
        <v>1888.84</v>
      </c>
      <c r="G534" s="25">
        <v>252</v>
      </c>
      <c r="H534" s="15">
        <f t="shared" si="13"/>
        <v>2225.58</v>
      </c>
      <c r="I534" s="15">
        <f t="shared" si="13"/>
        <v>2505.62</v>
      </c>
      <c r="J534" s="15">
        <f t="shared" si="13"/>
        <v>2806.2599999999998</v>
      </c>
      <c r="K534" s="15">
        <f t="shared" si="12"/>
        <v>3205.0299999999997</v>
      </c>
      <c r="L534" s="26">
        <v>0.33</v>
      </c>
      <c r="M534" s="33">
        <v>0</v>
      </c>
      <c r="N534" s="17"/>
      <c r="O534" s="18"/>
      <c r="P534" s="12"/>
      <c r="Q534" s="12"/>
    </row>
    <row r="535" spans="1:17" s="13" customFormat="1" ht="14.25" customHeight="1">
      <c r="A535" s="32">
        <f>'до 150 кВт'!A535</f>
        <v>44856</v>
      </c>
      <c r="B535" s="14">
        <v>22</v>
      </c>
      <c r="C535" s="25">
        <v>1379.57</v>
      </c>
      <c r="D535" s="25">
        <v>0</v>
      </c>
      <c r="E535" s="25">
        <v>76.83</v>
      </c>
      <c r="F535" s="25">
        <v>1394.58</v>
      </c>
      <c r="G535" s="25">
        <v>252</v>
      </c>
      <c r="H535" s="15">
        <f t="shared" si="13"/>
        <v>1731.3199999999997</v>
      </c>
      <c r="I535" s="15">
        <f t="shared" si="13"/>
        <v>2011.36</v>
      </c>
      <c r="J535" s="15">
        <f t="shared" si="13"/>
        <v>2312</v>
      </c>
      <c r="K535" s="15">
        <f t="shared" si="12"/>
        <v>2710.7699999999995</v>
      </c>
      <c r="L535" s="26">
        <v>0</v>
      </c>
      <c r="M535" s="33">
        <v>76.83</v>
      </c>
      <c r="N535" s="17"/>
      <c r="O535" s="18"/>
      <c r="P535" s="12"/>
      <c r="Q535" s="12"/>
    </row>
    <row r="536" spans="1:17" s="13" customFormat="1" ht="14.25" customHeight="1">
      <c r="A536" s="32">
        <f>'до 150 кВт'!A536</f>
        <v>44856</v>
      </c>
      <c r="B536" s="14">
        <v>23</v>
      </c>
      <c r="C536" s="25">
        <v>1121.84</v>
      </c>
      <c r="D536" s="25">
        <v>0</v>
      </c>
      <c r="E536" s="25">
        <v>80.27</v>
      </c>
      <c r="F536" s="25">
        <v>1136.85</v>
      </c>
      <c r="G536" s="25">
        <v>252</v>
      </c>
      <c r="H536" s="15">
        <f t="shared" si="13"/>
        <v>1473.5899999999997</v>
      </c>
      <c r="I536" s="15">
        <f t="shared" si="13"/>
        <v>1753.6299999999999</v>
      </c>
      <c r="J536" s="15">
        <f t="shared" si="13"/>
        <v>2054.27</v>
      </c>
      <c r="K536" s="15">
        <f t="shared" si="12"/>
        <v>2453.04</v>
      </c>
      <c r="L536" s="26">
        <v>0</v>
      </c>
      <c r="M536" s="33">
        <v>80.27</v>
      </c>
      <c r="N536" s="17"/>
      <c r="O536" s="18"/>
      <c r="P536" s="12"/>
      <c r="Q536" s="12"/>
    </row>
    <row r="537" spans="1:17" s="13" customFormat="1" ht="14.25" customHeight="1">
      <c r="A537" s="32">
        <f>'до 150 кВт'!A537</f>
        <v>44857</v>
      </c>
      <c r="B537" s="14">
        <v>0</v>
      </c>
      <c r="C537" s="25">
        <v>1018.91</v>
      </c>
      <c r="D537" s="25">
        <v>23.2</v>
      </c>
      <c r="E537" s="25">
        <v>0</v>
      </c>
      <c r="F537" s="25">
        <v>1033.92</v>
      </c>
      <c r="G537" s="25">
        <v>252</v>
      </c>
      <c r="H537" s="15">
        <f t="shared" si="13"/>
        <v>1370.6599999999999</v>
      </c>
      <c r="I537" s="15">
        <f t="shared" si="13"/>
        <v>1650.6999999999998</v>
      </c>
      <c r="J537" s="15">
        <f t="shared" si="13"/>
        <v>1951.3399999999997</v>
      </c>
      <c r="K537" s="15">
        <f t="shared" si="12"/>
        <v>2350.1099999999997</v>
      </c>
      <c r="L537" s="26">
        <v>23.2</v>
      </c>
      <c r="M537" s="33">
        <v>0</v>
      </c>
      <c r="N537" s="17"/>
      <c r="O537" s="18"/>
      <c r="P537" s="12"/>
      <c r="Q537" s="12"/>
    </row>
    <row r="538" spans="1:17" s="13" customFormat="1" ht="14.25" customHeight="1">
      <c r="A538" s="32">
        <f>'до 150 кВт'!A538</f>
        <v>44857</v>
      </c>
      <c r="B538" s="14">
        <v>1</v>
      </c>
      <c r="C538" s="25">
        <v>953.67</v>
      </c>
      <c r="D538" s="25">
        <v>63.16</v>
      </c>
      <c r="E538" s="25">
        <v>0</v>
      </c>
      <c r="F538" s="25">
        <v>968.68</v>
      </c>
      <c r="G538" s="25">
        <v>252</v>
      </c>
      <c r="H538" s="15">
        <f t="shared" si="13"/>
        <v>1305.42</v>
      </c>
      <c r="I538" s="15">
        <f t="shared" si="13"/>
        <v>1585.46</v>
      </c>
      <c r="J538" s="15">
        <f t="shared" si="13"/>
        <v>1886.1</v>
      </c>
      <c r="K538" s="15">
        <f t="shared" si="12"/>
        <v>2284.87</v>
      </c>
      <c r="L538" s="26">
        <v>63.16</v>
      </c>
      <c r="M538" s="33">
        <v>0</v>
      </c>
      <c r="N538" s="17"/>
      <c r="O538" s="18"/>
      <c r="P538" s="12"/>
      <c r="Q538" s="12"/>
    </row>
    <row r="539" spans="1:17" s="13" customFormat="1" ht="14.25" customHeight="1">
      <c r="A539" s="32">
        <f>'до 150 кВт'!A539</f>
        <v>44857</v>
      </c>
      <c r="B539" s="14">
        <v>2</v>
      </c>
      <c r="C539" s="25">
        <v>874.31</v>
      </c>
      <c r="D539" s="25">
        <v>38.83</v>
      </c>
      <c r="E539" s="25">
        <v>0</v>
      </c>
      <c r="F539" s="25">
        <v>889.32</v>
      </c>
      <c r="G539" s="25">
        <v>252</v>
      </c>
      <c r="H539" s="15">
        <f t="shared" si="13"/>
        <v>1226.06</v>
      </c>
      <c r="I539" s="15">
        <f t="shared" si="13"/>
        <v>1506.1</v>
      </c>
      <c r="J539" s="15">
        <f t="shared" si="13"/>
        <v>1806.7399999999998</v>
      </c>
      <c r="K539" s="15">
        <f t="shared" si="12"/>
        <v>2205.5099999999998</v>
      </c>
      <c r="L539" s="26">
        <v>38.83</v>
      </c>
      <c r="M539" s="33">
        <v>0</v>
      </c>
      <c r="N539" s="17"/>
      <c r="O539" s="18"/>
      <c r="P539" s="12"/>
      <c r="Q539" s="12"/>
    </row>
    <row r="540" spans="1:17" s="13" customFormat="1" ht="14.25" customHeight="1">
      <c r="A540" s="32">
        <f>'до 150 кВт'!A540</f>
        <v>44857</v>
      </c>
      <c r="B540" s="14">
        <v>3</v>
      </c>
      <c r="C540" s="25">
        <v>858.17</v>
      </c>
      <c r="D540" s="25">
        <v>97.4</v>
      </c>
      <c r="E540" s="25">
        <v>0</v>
      </c>
      <c r="F540" s="25">
        <v>873.18</v>
      </c>
      <c r="G540" s="25">
        <v>252</v>
      </c>
      <c r="H540" s="15">
        <f t="shared" si="13"/>
        <v>1209.92</v>
      </c>
      <c r="I540" s="15">
        <f t="shared" si="13"/>
        <v>1489.96</v>
      </c>
      <c r="J540" s="15">
        <f t="shared" si="13"/>
        <v>1790.6</v>
      </c>
      <c r="K540" s="15">
        <f t="shared" si="12"/>
        <v>2189.37</v>
      </c>
      <c r="L540" s="26">
        <v>97.4</v>
      </c>
      <c r="M540" s="33">
        <v>0</v>
      </c>
      <c r="N540" s="17"/>
      <c r="O540" s="18"/>
      <c r="P540" s="12"/>
      <c r="Q540" s="12"/>
    </row>
    <row r="541" spans="1:17" s="13" customFormat="1" ht="14.25" customHeight="1">
      <c r="A541" s="32">
        <f>'до 150 кВт'!A541</f>
        <v>44857</v>
      </c>
      <c r="B541" s="14">
        <v>4</v>
      </c>
      <c r="C541" s="25">
        <v>898.33</v>
      </c>
      <c r="D541" s="25">
        <v>79.99</v>
      </c>
      <c r="E541" s="25">
        <v>0</v>
      </c>
      <c r="F541" s="25">
        <v>913.34</v>
      </c>
      <c r="G541" s="25">
        <v>252</v>
      </c>
      <c r="H541" s="15">
        <f t="shared" si="13"/>
        <v>1250.08</v>
      </c>
      <c r="I541" s="15">
        <f t="shared" si="13"/>
        <v>1530.12</v>
      </c>
      <c r="J541" s="15">
        <f t="shared" si="13"/>
        <v>1830.7599999999998</v>
      </c>
      <c r="K541" s="15">
        <f t="shared" si="12"/>
        <v>2229.5299999999997</v>
      </c>
      <c r="L541" s="26">
        <v>79.99</v>
      </c>
      <c r="M541" s="33">
        <v>0</v>
      </c>
      <c r="N541" s="17"/>
      <c r="O541" s="18"/>
      <c r="P541" s="12"/>
      <c r="Q541" s="12"/>
    </row>
    <row r="542" spans="1:17" s="13" customFormat="1" ht="14.25" customHeight="1">
      <c r="A542" s="32">
        <f>'до 150 кВт'!A542</f>
        <v>44857</v>
      </c>
      <c r="B542" s="14">
        <v>5</v>
      </c>
      <c r="C542" s="25">
        <v>943.68</v>
      </c>
      <c r="D542" s="25">
        <v>83.31</v>
      </c>
      <c r="E542" s="25">
        <v>0</v>
      </c>
      <c r="F542" s="25">
        <v>958.69</v>
      </c>
      <c r="G542" s="25">
        <v>252</v>
      </c>
      <c r="H542" s="15">
        <f t="shared" si="13"/>
        <v>1295.4299999999998</v>
      </c>
      <c r="I542" s="15">
        <f t="shared" si="13"/>
        <v>1575.4699999999998</v>
      </c>
      <c r="J542" s="15">
        <f t="shared" si="13"/>
        <v>1876.1099999999997</v>
      </c>
      <c r="K542" s="15">
        <f t="shared" si="12"/>
        <v>2274.8799999999997</v>
      </c>
      <c r="L542" s="26">
        <v>83.31</v>
      </c>
      <c r="M542" s="33">
        <v>0</v>
      </c>
      <c r="N542" s="17"/>
      <c r="O542" s="18"/>
      <c r="P542" s="12"/>
      <c r="Q542" s="12"/>
    </row>
    <row r="543" spans="1:17" s="13" customFormat="1" ht="14.25" customHeight="1">
      <c r="A543" s="32">
        <f>'до 150 кВт'!A543</f>
        <v>44857</v>
      </c>
      <c r="B543" s="14">
        <v>6</v>
      </c>
      <c r="C543" s="25">
        <v>972.8</v>
      </c>
      <c r="D543" s="25">
        <v>89.64</v>
      </c>
      <c r="E543" s="25">
        <v>0</v>
      </c>
      <c r="F543" s="25">
        <v>987.81</v>
      </c>
      <c r="G543" s="25">
        <v>252</v>
      </c>
      <c r="H543" s="15">
        <f t="shared" si="13"/>
        <v>1324.5499999999997</v>
      </c>
      <c r="I543" s="15">
        <f t="shared" si="13"/>
        <v>1604.59</v>
      </c>
      <c r="J543" s="15">
        <f t="shared" si="13"/>
        <v>1905.2299999999998</v>
      </c>
      <c r="K543" s="15">
        <f t="shared" si="12"/>
        <v>2304</v>
      </c>
      <c r="L543" s="26">
        <v>89.64</v>
      </c>
      <c r="M543" s="33">
        <v>0</v>
      </c>
      <c r="N543" s="17"/>
      <c r="O543" s="18"/>
      <c r="P543" s="12"/>
      <c r="Q543" s="12"/>
    </row>
    <row r="544" spans="1:17" s="13" customFormat="1" ht="14.25" customHeight="1">
      <c r="A544" s="32">
        <f>'до 150 кВт'!A544</f>
        <v>44857</v>
      </c>
      <c r="B544" s="14">
        <v>7</v>
      </c>
      <c r="C544" s="25">
        <v>1078.73</v>
      </c>
      <c r="D544" s="25">
        <v>194.87</v>
      </c>
      <c r="E544" s="25">
        <v>0</v>
      </c>
      <c r="F544" s="25">
        <v>1093.74</v>
      </c>
      <c r="G544" s="25">
        <v>252</v>
      </c>
      <c r="H544" s="15">
        <f t="shared" si="13"/>
        <v>1430.48</v>
      </c>
      <c r="I544" s="15">
        <f t="shared" si="13"/>
        <v>1710.52</v>
      </c>
      <c r="J544" s="15">
        <f t="shared" si="13"/>
        <v>2011.1599999999999</v>
      </c>
      <c r="K544" s="15">
        <f t="shared" si="12"/>
        <v>2409.93</v>
      </c>
      <c r="L544" s="26">
        <v>194.87</v>
      </c>
      <c r="M544" s="33">
        <v>0</v>
      </c>
      <c r="N544" s="17"/>
      <c r="O544" s="18"/>
      <c r="P544" s="12"/>
      <c r="Q544" s="12"/>
    </row>
    <row r="545" spans="1:17" s="13" customFormat="1" ht="14.25" customHeight="1">
      <c r="A545" s="32">
        <f>'до 150 кВт'!A545</f>
        <v>44857</v>
      </c>
      <c r="B545" s="14">
        <v>8</v>
      </c>
      <c r="C545" s="25">
        <v>1405.96</v>
      </c>
      <c r="D545" s="25">
        <v>0</v>
      </c>
      <c r="E545" s="25">
        <v>290.21</v>
      </c>
      <c r="F545" s="25">
        <v>1420.97</v>
      </c>
      <c r="G545" s="25">
        <v>252</v>
      </c>
      <c r="H545" s="15">
        <f t="shared" si="13"/>
        <v>1757.71</v>
      </c>
      <c r="I545" s="15">
        <f t="shared" si="13"/>
        <v>2037.75</v>
      </c>
      <c r="J545" s="15">
        <f t="shared" si="13"/>
        <v>2338.39</v>
      </c>
      <c r="K545" s="15">
        <f t="shared" si="12"/>
        <v>2737.16</v>
      </c>
      <c r="L545" s="26">
        <v>0</v>
      </c>
      <c r="M545" s="33">
        <v>290.21</v>
      </c>
      <c r="N545" s="17"/>
      <c r="O545" s="18"/>
      <c r="P545" s="12"/>
      <c r="Q545" s="12"/>
    </row>
    <row r="546" spans="1:17" s="13" customFormat="1" ht="14.25" customHeight="1">
      <c r="A546" s="32">
        <f>'до 150 кВт'!A546</f>
        <v>44857</v>
      </c>
      <c r="B546" s="14">
        <v>9</v>
      </c>
      <c r="C546" s="25">
        <v>1677.37</v>
      </c>
      <c r="D546" s="25">
        <v>0</v>
      </c>
      <c r="E546" s="25">
        <v>37.13</v>
      </c>
      <c r="F546" s="25">
        <v>1692.38</v>
      </c>
      <c r="G546" s="25">
        <v>252</v>
      </c>
      <c r="H546" s="15">
        <f t="shared" si="13"/>
        <v>2029.12</v>
      </c>
      <c r="I546" s="15">
        <f t="shared" si="13"/>
        <v>2309.16</v>
      </c>
      <c r="J546" s="15">
        <f t="shared" si="13"/>
        <v>2609.7999999999997</v>
      </c>
      <c r="K546" s="15">
        <f t="shared" si="12"/>
        <v>3008.5699999999997</v>
      </c>
      <c r="L546" s="26">
        <v>0</v>
      </c>
      <c r="M546" s="33">
        <v>37.13</v>
      </c>
      <c r="N546" s="17"/>
      <c r="O546" s="18"/>
      <c r="P546" s="12"/>
      <c r="Q546" s="12"/>
    </row>
    <row r="547" spans="1:17" s="13" customFormat="1" ht="14.25" customHeight="1">
      <c r="A547" s="32">
        <f>'до 150 кВт'!A547</f>
        <v>44857</v>
      </c>
      <c r="B547" s="14">
        <v>10</v>
      </c>
      <c r="C547" s="25">
        <v>1688.05</v>
      </c>
      <c r="D547" s="25">
        <v>0</v>
      </c>
      <c r="E547" s="25">
        <v>45.46</v>
      </c>
      <c r="F547" s="25">
        <v>1703.06</v>
      </c>
      <c r="G547" s="25">
        <v>252</v>
      </c>
      <c r="H547" s="15">
        <f t="shared" si="13"/>
        <v>2039.7999999999997</v>
      </c>
      <c r="I547" s="15">
        <f t="shared" si="13"/>
        <v>2319.8399999999997</v>
      </c>
      <c r="J547" s="15">
        <f t="shared" si="13"/>
        <v>2620.4799999999996</v>
      </c>
      <c r="K547" s="15">
        <f t="shared" si="12"/>
        <v>3019.25</v>
      </c>
      <c r="L547" s="26">
        <v>0</v>
      </c>
      <c r="M547" s="33">
        <v>45.46</v>
      </c>
      <c r="N547" s="17"/>
      <c r="O547" s="18"/>
      <c r="P547" s="12"/>
      <c r="Q547" s="12"/>
    </row>
    <row r="548" spans="1:17" s="13" customFormat="1" ht="14.25" customHeight="1">
      <c r="A548" s="32">
        <f>'до 150 кВт'!A548</f>
        <v>44857</v>
      </c>
      <c r="B548" s="14">
        <v>11</v>
      </c>
      <c r="C548" s="25">
        <v>1699.12</v>
      </c>
      <c r="D548" s="25">
        <v>0</v>
      </c>
      <c r="E548" s="25">
        <v>42.76</v>
      </c>
      <c r="F548" s="25">
        <v>1714.13</v>
      </c>
      <c r="G548" s="25">
        <v>252</v>
      </c>
      <c r="H548" s="15">
        <f t="shared" si="13"/>
        <v>2050.87</v>
      </c>
      <c r="I548" s="15">
        <f t="shared" si="13"/>
        <v>2330.91</v>
      </c>
      <c r="J548" s="15">
        <f t="shared" si="13"/>
        <v>2631.5499999999997</v>
      </c>
      <c r="K548" s="15">
        <f t="shared" si="12"/>
        <v>3030.3199999999997</v>
      </c>
      <c r="L548" s="26">
        <v>0</v>
      </c>
      <c r="M548" s="33">
        <v>42.76</v>
      </c>
      <c r="N548" s="17"/>
      <c r="O548" s="18"/>
      <c r="P548" s="12"/>
      <c r="Q548" s="12"/>
    </row>
    <row r="549" spans="1:17" s="13" customFormat="1" ht="14.25" customHeight="1">
      <c r="A549" s="32">
        <f>'до 150 кВт'!A549</f>
        <v>44857</v>
      </c>
      <c r="B549" s="14">
        <v>12</v>
      </c>
      <c r="C549" s="25">
        <v>1684.52</v>
      </c>
      <c r="D549" s="25">
        <v>0</v>
      </c>
      <c r="E549" s="25">
        <v>33.22</v>
      </c>
      <c r="F549" s="25">
        <v>1699.53</v>
      </c>
      <c r="G549" s="25">
        <v>252</v>
      </c>
      <c r="H549" s="15">
        <f t="shared" si="13"/>
        <v>2036.27</v>
      </c>
      <c r="I549" s="15">
        <f t="shared" si="13"/>
        <v>2316.31</v>
      </c>
      <c r="J549" s="15">
        <f t="shared" si="13"/>
        <v>2616.95</v>
      </c>
      <c r="K549" s="15">
        <f t="shared" si="12"/>
        <v>3015.72</v>
      </c>
      <c r="L549" s="26">
        <v>0</v>
      </c>
      <c r="M549" s="33">
        <v>33.22</v>
      </c>
      <c r="N549" s="17"/>
      <c r="O549" s="18"/>
      <c r="P549" s="12"/>
      <c r="Q549" s="12"/>
    </row>
    <row r="550" spans="1:17" s="13" customFormat="1" ht="14.25" customHeight="1">
      <c r="A550" s="32">
        <f>'до 150 кВт'!A550</f>
        <v>44857</v>
      </c>
      <c r="B550" s="14">
        <v>13</v>
      </c>
      <c r="C550" s="25">
        <v>1680.96</v>
      </c>
      <c r="D550" s="25">
        <v>37.9</v>
      </c>
      <c r="E550" s="25">
        <v>0</v>
      </c>
      <c r="F550" s="25">
        <v>1695.97</v>
      </c>
      <c r="G550" s="25">
        <v>252</v>
      </c>
      <c r="H550" s="15">
        <f t="shared" si="13"/>
        <v>2032.71</v>
      </c>
      <c r="I550" s="15">
        <f t="shared" si="13"/>
        <v>2312.75</v>
      </c>
      <c r="J550" s="15">
        <f t="shared" si="13"/>
        <v>2613.39</v>
      </c>
      <c r="K550" s="15">
        <f t="shared" si="12"/>
        <v>3012.16</v>
      </c>
      <c r="L550" s="26">
        <v>37.9</v>
      </c>
      <c r="M550" s="33">
        <v>0</v>
      </c>
      <c r="N550" s="17"/>
      <c r="O550" s="18"/>
      <c r="P550" s="12"/>
      <c r="Q550" s="12"/>
    </row>
    <row r="551" spans="1:17" s="13" customFormat="1" ht="14.25" customHeight="1">
      <c r="A551" s="32">
        <f>'до 150 кВт'!A551</f>
        <v>44857</v>
      </c>
      <c r="B551" s="14">
        <v>14</v>
      </c>
      <c r="C551" s="25">
        <v>1687.61</v>
      </c>
      <c r="D551" s="25">
        <v>29.83</v>
      </c>
      <c r="E551" s="25">
        <v>0</v>
      </c>
      <c r="F551" s="25">
        <v>1702.62</v>
      </c>
      <c r="G551" s="25">
        <v>252</v>
      </c>
      <c r="H551" s="15">
        <f t="shared" si="13"/>
        <v>2039.3599999999997</v>
      </c>
      <c r="I551" s="15">
        <f t="shared" si="13"/>
        <v>2319.3999999999996</v>
      </c>
      <c r="J551" s="15">
        <f t="shared" si="13"/>
        <v>2620.04</v>
      </c>
      <c r="K551" s="15">
        <f t="shared" si="12"/>
        <v>3018.8099999999995</v>
      </c>
      <c r="L551" s="26">
        <v>29.83</v>
      </c>
      <c r="M551" s="33">
        <v>0</v>
      </c>
      <c r="N551" s="17"/>
      <c r="O551" s="18"/>
      <c r="P551" s="12"/>
      <c r="Q551" s="12"/>
    </row>
    <row r="552" spans="1:17" s="13" customFormat="1" ht="14.25" customHeight="1">
      <c r="A552" s="32">
        <f>'до 150 кВт'!A552</f>
        <v>44857</v>
      </c>
      <c r="B552" s="14">
        <v>15</v>
      </c>
      <c r="C552" s="25">
        <v>1696.22</v>
      </c>
      <c r="D552" s="25">
        <v>42.05</v>
      </c>
      <c r="E552" s="25">
        <v>0</v>
      </c>
      <c r="F552" s="25">
        <v>1711.23</v>
      </c>
      <c r="G552" s="25">
        <v>252</v>
      </c>
      <c r="H552" s="15">
        <f t="shared" si="13"/>
        <v>2047.9699999999998</v>
      </c>
      <c r="I552" s="15">
        <f t="shared" si="13"/>
        <v>2328.0099999999998</v>
      </c>
      <c r="J552" s="15">
        <f t="shared" si="13"/>
        <v>2628.6499999999996</v>
      </c>
      <c r="K552" s="15">
        <f t="shared" si="12"/>
        <v>3027.42</v>
      </c>
      <c r="L552" s="26">
        <v>42.05</v>
      </c>
      <c r="M552" s="33">
        <v>0</v>
      </c>
      <c r="N552" s="17"/>
      <c r="O552" s="18"/>
      <c r="P552" s="12"/>
      <c r="Q552" s="12"/>
    </row>
    <row r="553" spans="1:17" s="13" customFormat="1" ht="14.25" customHeight="1">
      <c r="A553" s="32">
        <f>'до 150 кВт'!A553</f>
        <v>44857</v>
      </c>
      <c r="B553" s="14">
        <v>16</v>
      </c>
      <c r="C553" s="25">
        <v>1698.25</v>
      </c>
      <c r="D553" s="25">
        <v>41.79</v>
      </c>
      <c r="E553" s="25">
        <v>0</v>
      </c>
      <c r="F553" s="25">
        <v>1713.26</v>
      </c>
      <c r="G553" s="25">
        <v>252</v>
      </c>
      <c r="H553" s="15">
        <f t="shared" si="13"/>
        <v>2050</v>
      </c>
      <c r="I553" s="15">
        <f t="shared" si="13"/>
        <v>2330.04</v>
      </c>
      <c r="J553" s="15">
        <f t="shared" si="13"/>
        <v>2630.68</v>
      </c>
      <c r="K553" s="15">
        <f t="shared" si="12"/>
        <v>3029.45</v>
      </c>
      <c r="L553" s="26">
        <v>41.79</v>
      </c>
      <c r="M553" s="33">
        <v>0</v>
      </c>
      <c r="N553" s="17"/>
      <c r="O553" s="18"/>
      <c r="P553" s="12"/>
      <c r="Q553" s="12"/>
    </row>
    <row r="554" spans="1:17" s="13" customFormat="1" ht="14.25" customHeight="1">
      <c r="A554" s="32">
        <f>'до 150 кВт'!A554</f>
        <v>44857</v>
      </c>
      <c r="B554" s="14">
        <v>17</v>
      </c>
      <c r="C554" s="25">
        <v>1857.89</v>
      </c>
      <c r="D554" s="25">
        <v>30.64</v>
      </c>
      <c r="E554" s="25">
        <v>0</v>
      </c>
      <c r="F554" s="25">
        <v>1872.9</v>
      </c>
      <c r="G554" s="25">
        <v>252</v>
      </c>
      <c r="H554" s="15">
        <f t="shared" si="13"/>
        <v>2209.6400000000003</v>
      </c>
      <c r="I554" s="15">
        <f t="shared" si="13"/>
        <v>2489.6800000000003</v>
      </c>
      <c r="J554" s="15">
        <f t="shared" si="13"/>
        <v>2790.32</v>
      </c>
      <c r="K554" s="15">
        <f t="shared" si="12"/>
        <v>3189.09</v>
      </c>
      <c r="L554" s="26">
        <v>30.64</v>
      </c>
      <c r="M554" s="33">
        <v>0</v>
      </c>
      <c r="N554" s="17"/>
      <c r="O554" s="18"/>
      <c r="P554" s="12"/>
      <c r="Q554" s="12"/>
    </row>
    <row r="555" spans="1:17" s="13" customFormat="1" ht="14.25" customHeight="1">
      <c r="A555" s="32">
        <f>'до 150 кВт'!A555</f>
        <v>44857</v>
      </c>
      <c r="B555" s="14">
        <v>18</v>
      </c>
      <c r="C555" s="25">
        <v>1868.46</v>
      </c>
      <c r="D555" s="25">
        <v>0</v>
      </c>
      <c r="E555" s="25">
        <v>95.66</v>
      </c>
      <c r="F555" s="25">
        <v>1883.47</v>
      </c>
      <c r="G555" s="25">
        <v>252</v>
      </c>
      <c r="H555" s="15">
        <f t="shared" si="13"/>
        <v>2220.21</v>
      </c>
      <c r="I555" s="15">
        <f t="shared" si="13"/>
        <v>2500.25</v>
      </c>
      <c r="J555" s="15">
        <f t="shared" si="13"/>
        <v>2800.89</v>
      </c>
      <c r="K555" s="15">
        <f t="shared" si="12"/>
        <v>3199.66</v>
      </c>
      <c r="L555" s="26">
        <v>0</v>
      </c>
      <c r="M555" s="33">
        <v>95.66</v>
      </c>
      <c r="N555" s="17"/>
      <c r="O555" s="18"/>
      <c r="P555" s="12"/>
      <c r="Q555" s="12"/>
    </row>
    <row r="556" spans="1:17" s="13" customFormat="1" ht="14.25" customHeight="1">
      <c r="A556" s="32">
        <f>'до 150 кВт'!A556</f>
        <v>44857</v>
      </c>
      <c r="B556" s="14">
        <v>19</v>
      </c>
      <c r="C556" s="25">
        <v>1869.05</v>
      </c>
      <c r="D556" s="25">
        <v>0</v>
      </c>
      <c r="E556" s="25">
        <v>359.86</v>
      </c>
      <c r="F556" s="25">
        <v>1884.06</v>
      </c>
      <c r="G556" s="25">
        <v>252</v>
      </c>
      <c r="H556" s="15">
        <f t="shared" si="13"/>
        <v>2220.8</v>
      </c>
      <c r="I556" s="15">
        <f t="shared" si="13"/>
        <v>2500.84</v>
      </c>
      <c r="J556" s="15">
        <f t="shared" si="13"/>
        <v>2801.48</v>
      </c>
      <c r="K556" s="15">
        <f t="shared" si="12"/>
        <v>3200.25</v>
      </c>
      <c r="L556" s="26">
        <v>0</v>
      </c>
      <c r="M556" s="33">
        <v>359.86</v>
      </c>
      <c r="N556" s="17"/>
      <c r="O556" s="18"/>
      <c r="P556" s="12"/>
      <c r="Q556" s="12"/>
    </row>
    <row r="557" spans="1:17" s="13" customFormat="1" ht="14.25" customHeight="1">
      <c r="A557" s="32">
        <f>'до 150 кВт'!A557</f>
        <v>44857</v>
      </c>
      <c r="B557" s="14">
        <v>20</v>
      </c>
      <c r="C557" s="25">
        <v>1874.95</v>
      </c>
      <c r="D557" s="25">
        <v>0</v>
      </c>
      <c r="E557" s="25">
        <v>535.32</v>
      </c>
      <c r="F557" s="25">
        <v>1889.96</v>
      </c>
      <c r="G557" s="25">
        <v>252</v>
      </c>
      <c r="H557" s="15">
        <f t="shared" si="13"/>
        <v>2226.7</v>
      </c>
      <c r="I557" s="15">
        <f t="shared" si="13"/>
        <v>2506.74</v>
      </c>
      <c r="J557" s="15">
        <f t="shared" si="13"/>
        <v>2807.3799999999997</v>
      </c>
      <c r="K557" s="15">
        <f t="shared" si="12"/>
        <v>3206.1499999999996</v>
      </c>
      <c r="L557" s="26">
        <v>0</v>
      </c>
      <c r="M557" s="33">
        <v>535.32</v>
      </c>
      <c r="N557" s="17"/>
      <c r="O557" s="18"/>
      <c r="P557" s="12"/>
      <c r="Q557" s="12"/>
    </row>
    <row r="558" spans="1:17" s="13" customFormat="1" ht="14.25" customHeight="1">
      <c r="A558" s="32">
        <f>'до 150 кВт'!A558</f>
        <v>44857</v>
      </c>
      <c r="B558" s="14">
        <v>21</v>
      </c>
      <c r="C558" s="25">
        <v>1875.87</v>
      </c>
      <c r="D558" s="25">
        <v>0</v>
      </c>
      <c r="E558" s="25">
        <v>24.18</v>
      </c>
      <c r="F558" s="25">
        <v>1890.88</v>
      </c>
      <c r="G558" s="25">
        <v>252</v>
      </c>
      <c r="H558" s="15">
        <f t="shared" si="13"/>
        <v>2227.62</v>
      </c>
      <c r="I558" s="15">
        <f t="shared" si="13"/>
        <v>2507.66</v>
      </c>
      <c r="J558" s="15">
        <f t="shared" si="13"/>
        <v>2808.2999999999997</v>
      </c>
      <c r="K558" s="15">
        <f t="shared" si="12"/>
        <v>3207.0699999999997</v>
      </c>
      <c r="L558" s="26">
        <v>0</v>
      </c>
      <c r="M558" s="33">
        <v>24.18</v>
      </c>
      <c r="N558" s="17"/>
      <c r="O558" s="18"/>
      <c r="P558" s="12"/>
      <c r="Q558" s="12"/>
    </row>
    <row r="559" spans="1:17" s="13" customFormat="1" ht="14.25" customHeight="1">
      <c r="A559" s="32">
        <f>'до 150 кВт'!A559</f>
        <v>44857</v>
      </c>
      <c r="B559" s="14">
        <v>22</v>
      </c>
      <c r="C559" s="25">
        <v>1376.26</v>
      </c>
      <c r="D559" s="25">
        <v>0</v>
      </c>
      <c r="E559" s="25">
        <v>51.22</v>
      </c>
      <c r="F559" s="25">
        <v>1391.27</v>
      </c>
      <c r="G559" s="25">
        <v>252</v>
      </c>
      <c r="H559" s="15">
        <f t="shared" si="13"/>
        <v>1728.0099999999998</v>
      </c>
      <c r="I559" s="15">
        <f t="shared" si="13"/>
        <v>2008.05</v>
      </c>
      <c r="J559" s="15">
        <f t="shared" si="13"/>
        <v>2308.6899999999996</v>
      </c>
      <c r="K559" s="15">
        <f t="shared" si="12"/>
        <v>2707.46</v>
      </c>
      <c r="L559" s="26">
        <v>0</v>
      </c>
      <c r="M559" s="33">
        <v>51.22</v>
      </c>
      <c r="N559" s="17"/>
      <c r="O559" s="18"/>
      <c r="P559" s="12"/>
      <c r="Q559" s="12"/>
    </row>
    <row r="560" spans="1:17" s="13" customFormat="1" ht="14.25" customHeight="1">
      <c r="A560" s="32">
        <f>'до 150 кВт'!A560</f>
        <v>44857</v>
      </c>
      <c r="B560" s="14">
        <v>23</v>
      </c>
      <c r="C560" s="25">
        <v>1083.74</v>
      </c>
      <c r="D560" s="25">
        <v>0</v>
      </c>
      <c r="E560" s="25">
        <v>132.55</v>
      </c>
      <c r="F560" s="25">
        <v>1098.75</v>
      </c>
      <c r="G560" s="25">
        <v>252</v>
      </c>
      <c r="H560" s="15">
        <f t="shared" si="13"/>
        <v>1435.4899999999998</v>
      </c>
      <c r="I560" s="15">
        <f t="shared" si="13"/>
        <v>1715.53</v>
      </c>
      <c r="J560" s="15">
        <f t="shared" si="13"/>
        <v>2016.1699999999998</v>
      </c>
      <c r="K560" s="15">
        <f t="shared" si="12"/>
        <v>2414.9399999999996</v>
      </c>
      <c r="L560" s="26">
        <v>0</v>
      </c>
      <c r="M560" s="33">
        <v>132.55</v>
      </c>
      <c r="N560" s="17"/>
      <c r="O560" s="18"/>
      <c r="P560" s="12"/>
      <c r="Q560" s="12"/>
    </row>
    <row r="561" spans="1:17" s="13" customFormat="1" ht="14.25" customHeight="1">
      <c r="A561" s="32">
        <f>'до 150 кВт'!A561</f>
        <v>44858</v>
      </c>
      <c r="B561" s="14">
        <v>0</v>
      </c>
      <c r="C561" s="25">
        <v>958.32</v>
      </c>
      <c r="D561" s="25">
        <v>0</v>
      </c>
      <c r="E561" s="25">
        <v>81.24</v>
      </c>
      <c r="F561" s="25">
        <v>973.33</v>
      </c>
      <c r="G561" s="25">
        <v>252</v>
      </c>
      <c r="H561" s="15">
        <f t="shared" si="13"/>
        <v>1310.0700000000002</v>
      </c>
      <c r="I561" s="15">
        <f t="shared" si="13"/>
        <v>1590.1100000000001</v>
      </c>
      <c r="J561" s="15">
        <f t="shared" si="13"/>
        <v>1890.75</v>
      </c>
      <c r="K561" s="15">
        <f t="shared" si="12"/>
        <v>2289.52</v>
      </c>
      <c r="L561" s="26">
        <v>0</v>
      </c>
      <c r="M561" s="33">
        <v>81.24</v>
      </c>
      <c r="N561" s="17"/>
      <c r="O561" s="18"/>
      <c r="P561" s="12"/>
      <c r="Q561" s="12"/>
    </row>
    <row r="562" spans="1:17" s="13" customFormat="1" ht="14.25" customHeight="1">
      <c r="A562" s="32">
        <f>'до 150 кВт'!A562</f>
        <v>44858</v>
      </c>
      <c r="B562" s="14">
        <v>1</v>
      </c>
      <c r="C562" s="25">
        <v>907.8</v>
      </c>
      <c r="D562" s="25">
        <v>0</v>
      </c>
      <c r="E562" s="25">
        <v>50.89</v>
      </c>
      <c r="F562" s="25">
        <v>922.81</v>
      </c>
      <c r="G562" s="25">
        <v>252</v>
      </c>
      <c r="H562" s="15">
        <f t="shared" si="13"/>
        <v>1259.5499999999997</v>
      </c>
      <c r="I562" s="15">
        <f t="shared" si="13"/>
        <v>1539.59</v>
      </c>
      <c r="J562" s="15">
        <f t="shared" si="13"/>
        <v>1840.2299999999998</v>
      </c>
      <c r="K562" s="15">
        <f t="shared" si="12"/>
        <v>2239</v>
      </c>
      <c r="L562" s="26">
        <v>0</v>
      </c>
      <c r="M562" s="33">
        <v>50.89</v>
      </c>
      <c r="N562" s="17"/>
      <c r="O562" s="18"/>
      <c r="P562" s="12"/>
      <c r="Q562" s="12"/>
    </row>
    <row r="563" spans="1:17" s="13" customFormat="1" ht="14.25" customHeight="1">
      <c r="A563" s="32">
        <f>'до 150 кВт'!A563</f>
        <v>44858</v>
      </c>
      <c r="B563" s="14">
        <v>2</v>
      </c>
      <c r="C563" s="25">
        <v>850.93</v>
      </c>
      <c r="D563" s="25">
        <v>8.77</v>
      </c>
      <c r="E563" s="25">
        <v>0</v>
      </c>
      <c r="F563" s="25">
        <v>865.94</v>
      </c>
      <c r="G563" s="25">
        <v>252</v>
      </c>
      <c r="H563" s="15">
        <f t="shared" si="13"/>
        <v>1202.6799999999998</v>
      </c>
      <c r="I563" s="15">
        <f t="shared" si="13"/>
        <v>1482.7199999999998</v>
      </c>
      <c r="J563" s="15">
        <f t="shared" si="13"/>
        <v>1783.3599999999997</v>
      </c>
      <c r="K563" s="15">
        <f t="shared" si="12"/>
        <v>2182.1299999999997</v>
      </c>
      <c r="L563" s="26">
        <v>8.77</v>
      </c>
      <c r="M563" s="33">
        <v>0</v>
      </c>
      <c r="N563" s="17"/>
      <c r="O563" s="18"/>
      <c r="P563" s="12"/>
      <c r="Q563" s="12"/>
    </row>
    <row r="564" spans="1:17" s="13" customFormat="1" ht="14.25" customHeight="1">
      <c r="A564" s="32">
        <f>'до 150 кВт'!A564</f>
        <v>44858</v>
      </c>
      <c r="B564" s="14">
        <v>3</v>
      </c>
      <c r="C564" s="25">
        <v>835.93</v>
      </c>
      <c r="D564" s="25">
        <v>20.11</v>
      </c>
      <c r="E564" s="25">
        <v>0</v>
      </c>
      <c r="F564" s="25">
        <v>850.94</v>
      </c>
      <c r="G564" s="25">
        <v>252</v>
      </c>
      <c r="H564" s="15">
        <f t="shared" si="13"/>
        <v>1187.6799999999998</v>
      </c>
      <c r="I564" s="15">
        <f t="shared" si="13"/>
        <v>1467.7199999999998</v>
      </c>
      <c r="J564" s="15">
        <f t="shared" si="13"/>
        <v>1768.3599999999997</v>
      </c>
      <c r="K564" s="15">
        <f t="shared" si="12"/>
        <v>2167.1299999999997</v>
      </c>
      <c r="L564" s="26">
        <v>20.11</v>
      </c>
      <c r="M564" s="33">
        <v>0</v>
      </c>
      <c r="N564" s="17"/>
      <c r="O564" s="18"/>
      <c r="P564" s="12"/>
      <c r="Q564" s="12"/>
    </row>
    <row r="565" spans="1:17" s="13" customFormat="1" ht="14.25" customHeight="1">
      <c r="A565" s="32">
        <f>'до 150 кВт'!A565</f>
        <v>44858</v>
      </c>
      <c r="B565" s="14">
        <v>4</v>
      </c>
      <c r="C565" s="25">
        <v>883.62</v>
      </c>
      <c r="D565" s="25">
        <v>54.73</v>
      </c>
      <c r="E565" s="25">
        <v>0</v>
      </c>
      <c r="F565" s="25">
        <v>898.63</v>
      </c>
      <c r="G565" s="25">
        <v>252</v>
      </c>
      <c r="H565" s="15">
        <f t="shared" si="13"/>
        <v>1235.37</v>
      </c>
      <c r="I565" s="15">
        <f t="shared" si="13"/>
        <v>1515.4099999999999</v>
      </c>
      <c r="J565" s="15">
        <f t="shared" si="13"/>
        <v>1816.0499999999997</v>
      </c>
      <c r="K565" s="15">
        <f t="shared" si="12"/>
        <v>2214.8199999999997</v>
      </c>
      <c r="L565" s="26">
        <v>54.73</v>
      </c>
      <c r="M565" s="33">
        <v>0</v>
      </c>
      <c r="N565" s="17"/>
      <c r="O565" s="18"/>
      <c r="P565" s="12"/>
      <c r="Q565" s="12"/>
    </row>
    <row r="566" spans="1:17" s="13" customFormat="1" ht="14.25" customHeight="1">
      <c r="A566" s="32">
        <f>'до 150 кВт'!A566</f>
        <v>44858</v>
      </c>
      <c r="B566" s="14">
        <v>5</v>
      </c>
      <c r="C566" s="25">
        <v>977.95</v>
      </c>
      <c r="D566" s="25">
        <v>118.79</v>
      </c>
      <c r="E566" s="25">
        <v>0</v>
      </c>
      <c r="F566" s="25">
        <v>992.96</v>
      </c>
      <c r="G566" s="25">
        <v>252</v>
      </c>
      <c r="H566" s="15">
        <f t="shared" si="13"/>
        <v>1329.6999999999998</v>
      </c>
      <c r="I566" s="15">
        <f t="shared" si="13"/>
        <v>1609.74</v>
      </c>
      <c r="J566" s="15">
        <f t="shared" si="13"/>
        <v>1910.3799999999999</v>
      </c>
      <c r="K566" s="15">
        <f t="shared" si="12"/>
        <v>2309.1499999999996</v>
      </c>
      <c r="L566" s="26">
        <v>118.79</v>
      </c>
      <c r="M566" s="33">
        <v>0</v>
      </c>
      <c r="N566" s="17"/>
      <c r="O566" s="18"/>
      <c r="P566" s="12"/>
      <c r="Q566" s="12"/>
    </row>
    <row r="567" spans="1:17" s="13" customFormat="1" ht="14.25" customHeight="1">
      <c r="A567" s="32">
        <f>'до 150 кВт'!A567</f>
        <v>44858</v>
      </c>
      <c r="B567" s="14">
        <v>6</v>
      </c>
      <c r="C567" s="25">
        <v>1263.16</v>
      </c>
      <c r="D567" s="25">
        <v>242.7</v>
      </c>
      <c r="E567" s="25">
        <v>0</v>
      </c>
      <c r="F567" s="25">
        <v>1278.17</v>
      </c>
      <c r="G567" s="25">
        <v>252</v>
      </c>
      <c r="H567" s="15">
        <f t="shared" si="13"/>
        <v>1614.9099999999999</v>
      </c>
      <c r="I567" s="15">
        <f t="shared" si="13"/>
        <v>1894.95</v>
      </c>
      <c r="J567" s="15">
        <f t="shared" si="13"/>
        <v>2195.59</v>
      </c>
      <c r="K567" s="15">
        <f t="shared" si="12"/>
        <v>2594.3599999999997</v>
      </c>
      <c r="L567" s="26">
        <v>242.7</v>
      </c>
      <c r="M567" s="33">
        <v>0</v>
      </c>
      <c r="N567" s="17"/>
      <c r="O567" s="18"/>
      <c r="P567" s="12"/>
      <c r="Q567" s="12"/>
    </row>
    <row r="568" spans="1:17" s="13" customFormat="1" ht="14.25" customHeight="1">
      <c r="A568" s="32">
        <f>'до 150 кВт'!A568</f>
        <v>44858</v>
      </c>
      <c r="B568" s="14">
        <v>7</v>
      </c>
      <c r="C568" s="25">
        <v>1549.59</v>
      </c>
      <c r="D568" s="25">
        <v>127.73</v>
      </c>
      <c r="E568" s="25">
        <v>0</v>
      </c>
      <c r="F568" s="25">
        <v>1564.6</v>
      </c>
      <c r="G568" s="25">
        <v>252</v>
      </c>
      <c r="H568" s="15">
        <f t="shared" si="13"/>
        <v>1901.3399999999997</v>
      </c>
      <c r="I568" s="15">
        <f t="shared" si="13"/>
        <v>2181.3799999999997</v>
      </c>
      <c r="J568" s="15">
        <f t="shared" si="13"/>
        <v>2482.0199999999995</v>
      </c>
      <c r="K568" s="15">
        <f t="shared" si="12"/>
        <v>2880.79</v>
      </c>
      <c r="L568" s="26">
        <v>127.73</v>
      </c>
      <c r="M568" s="33">
        <v>0</v>
      </c>
      <c r="N568" s="17"/>
      <c r="O568" s="18"/>
      <c r="P568" s="12"/>
      <c r="Q568" s="12"/>
    </row>
    <row r="569" spans="1:17" s="13" customFormat="1" ht="14.25" customHeight="1">
      <c r="A569" s="32">
        <f>'до 150 кВт'!A569</f>
        <v>44858</v>
      </c>
      <c r="B569" s="14">
        <v>8</v>
      </c>
      <c r="C569" s="25">
        <v>1770.33</v>
      </c>
      <c r="D569" s="25">
        <v>0</v>
      </c>
      <c r="E569" s="25">
        <v>6.73</v>
      </c>
      <c r="F569" s="25">
        <v>1785.34</v>
      </c>
      <c r="G569" s="25">
        <v>252</v>
      </c>
      <c r="H569" s="15">
        <f t="shared" si="13"/>
        <v>2122.08</v>
      </c>
      <c r="I569" s="15">
        <f t="shared" si="13"/>
        <v>2402.12</v>
      </c>
      <c r="J569" s="15">
        <f t="shared" si="13"/>
        <v>2702.7599999999998</v>
      </c>
      <c r="K569" s="15">
        <f t="shared" si="12"/>
        <v>3101.5299999999997</v>
      </c>
      <c r="L569" s="26">
        <v>0</v>
      </c>
      <c r="M569" s="33">
        <v>6.73</v>
      </c>
      <c r="N569" s="17"/>
      <c r="O569" s="18"/>
      <c r="P569" s="12"/>
      <c r="Q569" s="12"/>
    </row>
    <row r="570" spans="1:17" s="13" customFormat="1" ht="14.25" customHeight="1">
      <c r="A570" s="32">
        <f>'до 150 кВт'!A570</f>
        <v>44858</v>
      </c>
      <c r="B570" s="14">
        <v>9</v>
      </c>
      <c r="C570" s="25">
        <v>1802.45</v>
      </c>
      <c r="D570" s="25">
        <v>0</v>
      </c>
      <c r="E570" s="25">
        <v>113.17</v>
      </c>
      <c r="F570" s="25">
        <v>1817.46</v>
      </c>
      <c r="G570" s="25">
        <v>252</v>
      </c>
      <c r="H570" s="15">
        <f t="shared" si="13"/>
        <v>2154.2</v>
      </c>
      <c r="I570" s="15">
        <f t="shared" si="13"/>
        <v>2434.24</v>
      </c>
      <c r="J570" s="15">
        <f t="shared" si="13"/>
        <v>2734.8799999999997</v>
      </c>
      <c r="K570" s="15">
        <f t="shared" si="12"/>
        <v>3133.6499999999996</v>
      </c>
      <c r="L570" s="26">
        <v>0</v>
      </c>
      <c r="M570" s="33">
        <v>113.17</v>
      </c>
      <c r="N570" s="17"/>
      <c r="O570" s="18"/>
      <c r="P570" s="12"/>
      <c r="Q570" s="12"/>
    </row>
    <row r="571" spans="1:17" s="13" customFormat="1" ht="14.25" customHeight="1">
      <c r="A571" s="32">
        <f>'до 150 кВт'!A571</f>
        <v>44858</v>
      </c>
      <c r="B571" s="14">
        <v>10</v>
      </c>
      <c r="C571" s="25">
        <v>1781.49</v>
      </c>
      <c r="D571" s="25">
        <v>0</v>
      </c>
      <c r="E571" s="25">
        <v>29.47</v>
      </c>
      <c r="F571" s="25">
        <v>1796.5</v>
      </c>
      <c r="G571" s="25">
        <v>252</v>
      </c>
      <c r="H571" s="15">
        <f t="shared" si="13"/>
        <v>2133.24</v>
      </c>
      <c r="I571" s="15">
        <f t="shared" si="13"/>
        <v>2413.2799999999997</v>
      </c>
      <c r="J571" s="15">
        <f t="shared" si="13"/>
        <v>2713.92</v>
      </c>
      <c r="K571" s="15">
        <f t="shared" si="12"/>
        <v>3112.6899999999996</v>
      </c>
      <c r="L571" s="26">
        <v>0</v>
      </c>
      <c r="M571" s="33">
        <v>29.47</v>
      </c>
      <c r="N571" s="17"/>
      <c r="O571" s="18"/>
      <c r="P571" s="12"/>
      <c r="Q571" s="12"/>
    </row>
    <row r="572" spans="1:17" s="13" customFormat="1" ht="14.25" customHeight="1">
      <c r="A572" s="32">
        <f>'до 150 кВт'!A572</f>
        <v>44858</v>
      </c>
      <c r="B572" s="14">
        <v>11</v>
      </c>
      <c r="C572" s="25">
        <v>1781.65</v>
      </c>
      <c r="D572" s="25">
        <v>0</v>
      </c>
      <c r="E572" s="25">
        <v>68.35</v>
      </c>
      <c r="F572" s="25">
        <v>1796.66</v>
      </c>
      <c r="G572" s="25">
        <v>252</v>
      </c>
      <c r="H572" s="15">
        <f t="shared" si="13"/>
        <v>2133.4</v>
      </c>
      <c r="I572" s="15">
        <f t="shared" si="13"/>
        <v>2413.44</v>
      </c>
      <c r="J572" s="15">
        <f t="shared" si="13"/>
        <v>2714.08</v>
      </c>
      <c r="K572" s="15">
        <f t="shared" si="12"/>
        <v>3112.85</v>
      </c>
      <c r="L572" s="26">
        <v>0</v>
      </c>
      <c r="M572" s="33">
        <v>68.35</v>
      </c>
      <c r="N572" s="17"/>
      <c r="O572" s="18"/>
      <c r="P572" s="12"/>
      <c r="Q572" s="12"/>
    </row>
    <row r="573" spans="1:17" s="13" customFormat="1" ht="14.25" customHeight="1">
      <c r="A573" s="32">
        <f>'до 150 кВт'!A573</f>
        <v>44858</v>
      </c>
      <c r="B573" s="14">
        <v>12</v>
      </c>
      <c r="C573" s="25">
        <v>1752.83</v>
      </c>
      <c r="D573" s="25">
        <v>0</v>
      </c>
      <c r="E573" s="25">
        <v>65.2</v>
      </c>
      <c r="F573" s="25">
        <v>1767.84</v>
      </c>
      <c r="G573" s="25">
        <v>252</v>
      </c>
      <c r="H573" s="15">
        <f t="shared" si="13"/>
        <v>2104.58</v>
      </c>
      <c r="I573" s="15">
        <f t="shared" si="13"/>
        <v>2384.62</v>
      </c>
      <c r="J573" s="15">
        <f t="shared" si="13"/>
        <v>2685.2599999999998</v>
      </c>
      <c r="K573" s="15">
        <f t="shared" si="12"/>
        <v>3084.0299999999997</v>
      </c>
      <c r="L573" s="26">
        <v>0</v>
      </c>
      <c r="M573" s="33">
        <v>65.2</v>
      </c>
      <c r="N573" s="17"/>
      <c r="O573" s="18"/>
      <c r="P573" s="12"/>
      <c r="Q573" s="12"/>
    </row>
    <row r="574" spans="1:17" s="13" customFormat="1" ht="14.25" customHeight="1">
      <c r="A574" s="32">
        <f>'до 150 кВт'!A574</f>
        <v>44858</v>
      </c>
      <c r="B574" s="14">
        <v>13</v>
      </c>
      <c r="C574" s="25">
        <v>1753.79</v>
      </c>
      <c r="D574" s="25">
        <v>0</v>
      </c>
      <c r="E574" s="25">
        <v>107.28</v>
      </c>
      <c r="F574" s="25">
        <v>1768.8</v>
      </c>
      <c r="G574" s="25">
        <v>252</v>
      </c>
      <c r="H574" s="15">
        <f t="shared" si="13"/>
        <v>2105.54</v>
      </c>
      <c r="I574" s="15">
        <f t="shared" si="13"/>
        <v>2385.58</v>
      </c>
      <c r="J574" s="15">
        <f t="shared" si="13"/>
        <v>2686.22</v>
      </c>
      <c r="K574" s="15">
        <f t="shared" si="12"/>
        <v>3084.99</v>
      </c>
      <c r="L574" s="26">
        <v>0</v>
      </c>
      <c r="M574" s="33">
        <v>107.28</v>
      </c>
      <c r="N574" s="17"/>
      <c r="O574" s="18"/>
      <c r="P574" s="12"/>
      <c r="Q574" s="12"/>
    </row>
    <row r="575" spans="1:17" s="13" customFormat="1" ht="14.25" customHeight="1">
      <c r="A575" s="32">
        <f>'до 150 кВт'!A575</f>
        <v>44858</v>
      </c>
      <c r="B575" s="14">
        <v>14</v>
      </c>
      <c r="C575" s="25">
        <v>1756.93</v>
      </c>
      <c r="D575" s="25">
        <v>0</v>
      </c>
      <c r="E575" s="25">
        <v>77.48</v>
      </c>
      <c r="F575" s="25">
        <v>1771.94</v>
      </c>
      <c r="G575" s="25">
        <v>252</v>
      </c>
      <c r="H575" s="15">
        <f t="shared" si="13"/>
        <v>2108.68</v>
      </c>
      <c r="I575" s="15">
        <f t="shared" si="13"/>
        <v>2388.72</v>
      </c>
      <c r="J575" s="15">
        <f t="shared" si="13"/>
        <v>2689.3599999999997</v>
      </c>
      <c r="K575" s="15">
        <f t="shared" si="12"/>
        <v>3088.13</v>
      </c>
      <c r="L575" s="26">
        <v>0</v>
      </c>
      <c r="M575" s="33">
        <v>77.48</v>
      </c>
      <c r="N575" s="17"/>
      <c r="O575" s="18"/>
      <c r="P575" s="12"/>
      <c r="Q575" s="12"/>
    </row>
    <row r="576" spans="1:17" s="13" customFormat="1" ht="14.25" customHeight="1">
      <c r="A576" s="32">
        <f>'до 150 кВт'!A576</f>
        <v>44858</v>
      </c>
      <c r="B576" s="14">
        <v>15</v>
      </c>
      <c r="C576" s="25">
        <v>1755.01</v>
      </c>
      <c r="D576" s="25">
        <v>134.27</v>
      </c>
      <c r="E576" s="25">
        <v>0</v>
      </c>
      <c r="F576" s="25">
        <v>1770.02</v>
      </c>
      <c r="G576" s="25">
        <v>252</v>
      </c>
      <c r="H576" s="15">
        <f t="shared" si="13"/>
        <v>2106.7599999999998</v>
      </c>
      <c r="I576" s="15">
        <f t="shared" si="13"/>
        <v>2386.7999999999997</v>
      </c>
      <c r="J576" s="15">
        <f t="shared" si="13"/>
        <v>2687.4399999999996</v>
      </c>
      <c r="K576" s="15">
        <f t="shared" si="12"/>
        <v>3086.21</v>
      </c>
      <c r="L576" s="26">
        <v>134.27</v>
      </c>
      <c r="M576" s="33">
        <v>0</v>
      </c>
      <c r="N576" s="17"/>
      <c r="O576" s="18"/>
      <c r="P576" s="12"/>
      <c r="Q576" s="12"/>
    </row>
    <row r="577" spans="1:17" s="13" customFormat="1" ht="14.25" customHeight="1">
      <c r="A577" s="32">
        <f>'до 150 кВт'!A577</f>
        <v>44858</v>
      </c>
      <c r="B577" s="14">
        <v>16</v>
      </c>
      <c r="C577" s="25">
        <v>1742.67</v>
      </c>
      <c r="D577" s="25">
        <v>159.23</v>
      </c>
      <c r="E577" s="25">
        <v>0</v>
      </c>
      <c r="F577" s="25">
        <v>1757.68</v>
      </c>
      <c r="G577" s="25">
        <v>252</v>
      </c>
      <c r="H577" s="15">
        <f t="shared" si="13"/>
        <v>2094.42</v>
      </c>
      <c r="I577" s="15">
        <f t="shared" si="13"/>
        <v>2374.46</v>
      </c>
      <c r="J577" s="15">
        <f t="shared" si="13"/>
        <v>2675.1</v>
      </c>
      <c r="K577" s="15">
        <f t="shared" si="12"/>
        <v>3073.87</v>
      </c>
      <c r="L577" s="26">
        <v>159.23</v>
      </c>
      <c r="M577" s="33">
        <v>0</v>
      </c>
      <c r="N577" s="17"/>
      <c r="O577" s="18"/>
      <c r="P577" s="12"/>
      <c r="Q577" s="12"/>
    </row>
    <row r="578" spans="1:17" s="13" customFormat="1" ht="14.25" customHeight="1">
      <c r="A578" s="32">
        <f>'до 150 кВт'!A578</f>
        <v>44858</v>
      </c>
      <c r="B578" s="14">
        <v>17</v>
      </c>
      <c r="C578" s="25">
        <v>1794.33</v>
      </c>
      <c r="D578" s="25">
        <v>234.57</v>
      </c>
      <c r="E578" s="25">
        <v>0</v>
      </c>
      <c r="F578" s="25">
        <v>1809.34</v>
      </c>
      <c r="G578" s="25">
        <v>252</v>
      </c>
      <c r="H578" s="15">
        <f t="shared" si="13"/>
        <v>2146.08</v>
      </c>
      <c r="I578" s="15">
        <f t="shared" si="13"/>
        <v>2426.12</v>
      </c>
      <c r="J578" s="15">
        <f t="shared" si="13"/>
        <v>2726.7599999999998</v>
      </c>
      <c r="K578" s="15">
        <f t="shared" si="12"/>
        <v>3125.5299999999997</v>
      </c>
      <c r="L578" s="26">
        <v>234.57</v>
      </c>
      <c r="M578" s="33">
        <v>0</v>
      </c>
      <c r="N578" s="17"/>
      <c r="O578" s="18"/>
      <c r="P578" s="12"/>
      <c r="Q578" s="12"/>
    </row>
    <row r="579" spans="1:17" s="13" customFormat="1" ht="14.25" customHeight="1">
      <c r="A579" s="32">
        <f>'до 150 кВт'!A579</f>
        <v>44858</v>
      </c>
      <c r="B579" s="14">
        <v>18</v>
      </c>
      <c r="C579" s="25">
        <v>1796.04</v>
      </c>
      <c r="D579" s="25">
        <v>183.27</v>
      </c>
      <c r="E579" s="25">
        <v>0</v>
      </c>
      <c r="F579" s="25">
        <v>1811.05</v>
      </c>
      <c r="G579" s="25">
        <v>252</v>
      </c>
      <c r="H579" s="15">
        <f t="shared" si="13"/>
        <v>2147.79</v>
      </c>
      <c r="I579" s="15">
        <f t="shared" si="13"/>
        <v>2427.83</v>
      </c>
      <c r="J579" s="15">
        <f t="shared" si="13"/>
        <v>2728.47</v>
      </c>
      <c r="K579" s="15">
        <f t="shared" si="12"/>
        <v>3127.24</v>
      </c>
      <c r="L579" s="26">
        <v>183.27</v>
      </c>
      <c r="M579" s="33">
        <v>0</v>
      </c>
      <c r="N579" s="17"/>
      <c r="O579" s="18"/>
      <c r="P579" s="12"/>
      <c r="Q579" s="12"/>
    </row>
    <row r="580" spans="1:17" s="13" customFormat="1" ht="14.25" customHeight="1">
      <c r="A580" s="32">
        <f>'до 150 кВт'!A580</f>
        <v>44858</v>
      </c>
      <c r="B580" s="14">
        <v>19</v>
      </c>
      <c r="C580" s="25">
        <v>1835.55</v>
      </c>
      <c r="D580" s="25">
        <v>0</v>
      </c>
      <c r="E580" s="25">
        <v>44.28</v>
      </c>
      <c r="F580" s="25">
        <v>1850.56</v>
      </c>
      <c r="G580" s="25">
        <v>252</v>
      </c>
      <c r="H580" s="15">
        <f t="shared" si="13"/>
        <v>2187.3</v>
      </c>
      <c r="I580" s="15">
        <f t="shared" si="13"/>
        <v>2467.34</v>
      </c>
      <c r="J580" s="15">
        <f t="shared" si="13"/>
        <v>2767.98</v>
      </c>
      <c r="K580" s="15">
        <f t="shared" si="12"/>
        <v>3166.75</v>
      </c>
      <c r="L580" s="26">
        <v>0</v>
      </c>
      <c r="M580" s="33">
        <v>44.28</v>
      </c>
      <c r="N580" s="17"/>
      <c r="O580" s="18"/>
      <c r="P580" s="12"/>
      <c r="Q580" s="12"/>
    </row>
    <row r="581" spans="1:17" s="13" customFormat="1" ht="14.25" customHeight="1">
      <c r="A581" s="32">
        <f>'до 150 кВт'!A581</f>
        <v>44858</v>
      </c>
      <c r="B581" s="14">
        <v>20</v>
      </c>
      <c r="C581" s="25">
        <v>1806.13</v>
      </c>
      <c r="D581" s="25">
        <v>0</v>
      </c>
      <c r="E581" s="25">
        <v>300.03</v>
      </c>
      <c r="F581" s="25">
        <v>1821.14</v>
      </c>
      <c r="G581" s="25">
        <v>252</v>
      </c>
      <c r="H581" s="15">
        <f t="shared" si="13"/>
        <v>2157.88</v>
      </c>
      <c r="I581" s="15">
        <f t="shared" si="13"/>
        <v>2437.92</v>
      </c>
      <c r="J581" s="15">
        <f t="shared" si="13"/>
        <v>2738.56</v>
      </c>
      <c r="K581" s="15">
        <f t="shared" si="12"/>
        <v>3137.33</v>
      </c>
      <c r="L581" s="26">
        <v>0</v>
      </c>
      <c r="M581" s="33">
        <v>300.03</v>
      </c>
      <c r="N581" s="17"/>
      <c r="O581" s="18"/>
      <c r="P581" s="12"/>
      <c r="Q581" s="12"/>
    </row>
    <row r="582" spans="1:17" s="13" customFormat="1" ht="14.25" customHeight="1">
      <c r="A582" s="32">
        <f>'до 150 кВт'!A582</f>
        <v>44858</v>
      </c>
      <c r="B582" s="14">
        <v>21</v>
      </c>
      <c r="C582" s="25">
        <v>1728.25</v>
      </c>
      <c r="D582" s="25">
        <v>0</v>
      </c>
      <c r="E582" s="25">
        <v>25.82</v>
      </c>
      <c r="F582" s="25">
        <v>1743.26</v>
      </c>
      <c r="G582" s="25">
        <v>252</v>
      </c>
      <c r="H582" s="15">
        <f t="shared" si="13"/>
        <v>2080</v>
      </c>
      <c r="I582" s="15">
        <f t="shared" si="13"/>
        <v>2360.04</v>
      </c>
      <c r="J582" s="15">
        <f t="shared" si="13"/>
        <v>2660.68</v>
      </c>
      <c r="K582" s="15">
        <f t="shared" si="12"/>
        <v>3059.45</v>
      </c>
      <c r="L582" s="26">
        <v>0</v>
      </c>
      <c r="M582" s="33">
        <v>25.82</v>
      </c>
      <c r="N582" s="17"/>
      <c r="O582" s="18"/>
      <c r="P582" s="12"/>
      <c r="Q582" s="12"/>
    </row>
    <row r="583" spans="1:17" s="13" customFormat="1" ht="14.25" customHeight="1">
      <c r="A583" s="32">
        <f>'до 150 кВт'!A583</f>
        <v>44858</v>
      </c>
      <c r="B583" s="14">
        <v>22</v>
      </c>
      <c r="C583" s="25">
        <v>1333.09</v>
      </c>
      <c r="D583" s="25">
        <v>0</v>
      </c>
      <c r="E583" s="25">
        <v>1.35</v>
      </c>
      <c r="F583" s="25">
        <v>1348.1</v>
      </c>
      <c r="G583" s="25">
        <v>252</v>
      </c>
      <c r="H583" s="15">
        <f t="shared" si="13"/>
        <v>1684.8399999999997</v>
      </c>
      <c r="I583" s="15">
        <f t="shared" si="13"/>
        <v>1964.8799999999999</v>
      </c>
      <c r="J583" s="15">
        <f t="shared" si="13"/>
        <v>2265.5199999999995</v>
      </c>
      <c r="K583" s="15">
        <f t="shared" si="12"/>
        <v>2664.29</v>
      </c>
      <c r="L583" s="26">
        <v>0</v>
      </c>
      <c r="M583" s="33">
        <v>1.35</v>
      </c>
      <c r="N583" s="17"/>
      <c r="O583" s="18"/>
      <c r="P583" s="12"/>
      <c r="Q583" s="12"/>
    </row>
    <row r="584" spans="1:17" s="13" customFormat="1" ht="14.25" customHeight="1">
      <c r="A584" s="32">
        <f>'до 150 кВт'!A584</f>
        <v>44858</v>
      </c>
      <c r="B584" s="14">
        <v>23</v>
      </c>
      <c r="C584" s="25">
        <v>1045.78</v>
      </c>
      <c r="D584" s="25">
        <v>2.88</v>
      </c>
      <c r="E584" s="25">
        <v>0</v>
      </c>
      <c r="F584" s="25">
        <v>1060.79</v>
      </c>
      <c r="G584" s="25">
        <v>252</v>
      </c>
      <c r="H584" s="15">
        <f t="shared" si="13"/>
        <v>1397.5299999999997</v>
      </c>
      <c r="I584" s="15">
        <f t="shared" si="13"/>
        <v>1677.57</v>
      </c>
      <c r="J584" s="15">
        <f t="shared" si="13"/>
        <v>1978.2099999999998</v>
      </c>
      <c r="K584" s="15">
        <f t="shared" si="12"/>
        <v>2376.9799999999996</v>
      </c>
      <c r="L584" s="26">
        <v>2.88</v>
      </c>
      <c r="M584" s="33">
        <v>0</v>
      </c>
      <c r="N584" s="17"/>
      <c r="O584" s="18"/>
      <c r="P584" s="12"/>
      <c r="Q584" s="12"/>
    </row>
    <row r="585" spans="1:17" s="13" customFormat="1" ht="14.25" customHeight="1">
      <c r="A585" s="32">
        <f>'до 150 кВт'!A585</f>
        <v>44859</v>
      </c>
      <c r="B585" s="14">
        <v>0</v>
      </c>
      <c r="C585" s="25">
        <v>897</v>
      </c>
      <c r="D585" s="25">
        <v>117.96</v>
      </c>
      <c r="E585" s="25">
        <v>0</v>
      </c>
      <c r="F585" s="25">
        <v>912.01</v>
      </c>
      <c r="G585" s="25">
        <v>252</v>
      </c>
      <c r="H585" s="15">
        <f t="shared" si="13"/>
        <v>1248.75</v>
      </c>
      <c r="I585" s="15">
        <f t="shared" si="13"/>
        <v>1528.79</v>
      </c>
      <c r="J585" s="15">
        <f t="shared" si="13"/>
        <v>1829.4299999999998</v>
      </c>
      <c r="K585" s="15">
        <f t="shared" si="13"/>
        <v>2228.2</v>
      </c>
      <c r="L585" s="26">
        <v>117.96</v>
      </c>
      <c r="M585" s="33">
        <v>0</v>
      </c>
      <c r="N585" s="17"/>
      <c r="O585" s="18"/>
      <c r="P585" s="12"/>
      <c r="Q585" s="12"/>
    </row>
    <row r="586" spans="1:17" s="13" customFormat="1" ht="14.25" customHeight="1">
      <c r="A586" s="32">
        <f>'до 150 кВт'!A586</f>
        <v>44859</v>
      </c>
      <c r="B586" s="14">
        <v>1</v>
      </c>
      <c r="C586" s="25">
        <v>848.24</v>
      </c>
      <c r="D586" s="25">
        <v>134.07</v>
      </c>
      <c r="E586" s="25">
        <v>0</v>
      </c>
      <c r="F586" s="25">
        <v>863.25</v>
      </c>
      <c r="G586" s="25">
        <v>252</v>
      </c>
      <c r="H586" s="15">
        <f aca="true" t="shared" si="14" ref="H586:K649">SUM($C586,$G586,R$4,R$6)</f>
        <v>1199.9899999999998</v>
      </c>
      <c r="I586" s="15">
        <f t="shared" si="14"/>
        <v>1480.03</v>
      </c>
      <c r="J586" s="15">
        <f t="shared" si="14"/>
        <v>1780.6699999999998</v>
      </c>
      <c r="K586" s="15">
        <f t="shared" si="14"/>
        <v>2179.4399999999996</v>
      </c>
      <c r="L586" s="26">
        <v>134.07</v>
      </c>
      <c r="M586" s="33">
        <v>0</v>
      </c>
      <c r="N586" s="17"/>
      <c r="O586" s="18"/>
      <c r="P586" s="12"/>
      <c r="Q586" s="12"/>
    </row>
    <row r="587" spans="1:17" s="13" customFormat="1" ht="14.25" customHeight="1">
      <c r="A587" s="32">
        <f>'до 150 кВт'!A587</f>
        <v>44859</v>
      </c>
      <c r="B587" s="14">
        <v>2</v>
      </c>
      <c r="C587" s="25">
        <v>804.43</v>
      </c>
      <c r="D587" s="25">
        <v>181.26</v>
      </c>
      <c r="E587" s="25">
        <v>0</v>
      </c>
      <c r="F587" s="25">
        <v>819.44</v>
      </c>
      <c r="G587" s="25">
        <v>252</v>
      </c>
      <c r="H587" s="15">
        <f t="shared" si="14"/>
        <v>1156.1799999999998</v>
      </c>
      <c r="I587" s="15">
        <f t="shared" si="14"/>
        <v>1436.2199999999998</v>
      </c>
      <c r="J587" s="15">
        <f t="shared" si="14"/>
        <v>1736.8599999999997</v>
      </c>
      <c r="K587" s="15">
        <f t="shared" si="14"/>
        <v>2135.6299999999997</v>
      </c>
      <c r="L587" s="26">
        <v>181.26</v>
      </c>
      <c r="M587" s="33">
        <v>0</v>
      </c>
      <c r="N587" s="17"/>
      <c r="O587" s="18"/>
      <c r="P587" s="12"/>
      <c r="Q587" s="12"/>
    </row>
    <row r="588" spans="1:17" s="13" customFormat="1" ht="14.25" customHeight="1">
      <c r="A588" s="32">
        <f>'до 150 кВт'!A588</f>
        <v>44859</v>
      </c>
      <c r="B588" s="14">
        <v>3</v>
      </c>
      <c r="C588" s="25">
        <v>791.68</v>
      </c>
      <c r="D588" s="25">
        <v>199.96</v>
      </c>
      <c r="E588" s="25">
        <v>0</v>
      </c>
      <c r="F588" s="25">
        <v>806.69</v>
      </c>
      <c r="G588" s="25">
        <v>252</v>
      </c>
      <c r="H588" s="15">
        <f t="shared" si="14"/>
        <v>1143.4299999999998</v>
      </c>
      <c r="I588" s="15">
        <f t="shared" si="14"/>
        <v>1423.4699999999998</v>
      </c>
      <c r="J588" s="15">
        <f t="shared" si="14"/>
        <v>1724.1099999999997</v>
      </c>
      <c r="K588" s="15">
        <f t="shared" si="14"/>
        <v>2122.8799999999997</v>
      </c>
      <c r="L588" s="26">
        <v>199.96</v>
      </c>
      <c r="M588" s="33">
        <v>0</v>
      </c>
      <c r="N588" s="17"/>
      <c r="O588" s="18"/>
      <c r="P588" s="12"/>
      <c r="Q588" s="12"/>
    </row>
    <row r="589" spans="1:17" s="13" customFormat="1" ht="14.25" customHeight="1">
      <c r="A589" s="32">
        <f>'до 150 кВт'!A589</f>
        <v>44859</v>
      </c>
      <c r="B589" s="14">
        <v>4</v>
      </c>
      <c r="C589" s="25">
        <v>886</v>
      </c>
      <c r="D589" s="25">
        <v>272.19</v>
      </c>
      <c r="E589" s="25">
        <v>0</v>
      </c>
      <c r="F589" s="25">
        <v>901.01</v>
      </c>
      <c r="G589" s="25">
        <v>252</v>
      </c>
      <c r="H589" s="15">
        <f t="shared" si="14"/>
        <v>1237.75</v>
      </c>
      <c r="I589" s="15">
        <f t="shared" si="14"/>
        <v>1517.79</v>
      </c>
      <c r="J589" s="15">
        <f t="shared" si="14"/>
        <v>1818.4299999999998</v>
      </c>
      <c r="K589" s="15">
        <f t="shared" si="14"/>
        <v>2217.2</v>
      </c>
      <c r="L589" s="26">
        <v>272.19</v>
      </c>
      <c r="M589" s="33">
        <v>0</v>
      </c>
      <c r="N589" s="17"/>
      <c r="O589" s="18"/>
      <c r="P589" s="12"/>
      <c r="Q589" s="12"/>
    </row>
    <row r="590" spans="1:17" s="13" customFormat="1" ht="14.25" customHeight="1">
      <c r="A590" s="32">
        <f>'до 150 кВт'!A590</f>
        <v>44859</v>
      </c>
      <c r="B590" s="14">
        <v>5</v>
      </c>
      <c r="C590" s="25">
        <v>964.82</v>
      </c>
      <c r="D590" s="25">
        <v>384.59</v>
      </c>
      <c r="E590" s="25">
        <v>0</v>
      </c>
      <c r="F590" s="25">
        <v>979.83</v>
      </c>
      <c r="G590" s="25">
        <v>252</v>
      </c>
      <c r="H590" s="15">
        <f t="shared" si="14"/>
        <v>1316.5700000000002</v>
      </c>
      <c r="I590" s="15">
        <f t="shared" si="14"/>
        <v>1596.6100000000001</v>
      </c>
      <c r="J590" s="15">
        <f t="shared" si="14"/>
        <v>1897.25</v>
      </c>
      <c r="K590" s="15">
        <f t="shared" si="14"/>
        <v>2296.02</v>
      </c>
      <c r="L590" s="26">
        <v>384.59</v>
      </c>
      <c r="M590" s="33">
        <v>0</v>
      </c>
      <c r="N590" s="17"/>
      <c r="O590" s="18"/>
      <c r="P590" s="12"/>
      <c r="Q590" s="12"/>
    </row>
    <row r="591" spans="1:17" s="13" customFormat="1" ht="14.25" customHeight="1">
      <c r="A591" s="32">
        <f>'до 150 кВт'!A591</f>
        <v>44859</v>
      </c>
      <c r="B591" s="14">
        <v>6</v>
      </c>
      <c r="C591" s="25">
        <v>1244.54</v>
      </c>
      <c r="D591" s="25">
        <v>510.54</v>
      </c>
      <c r="E591" s="25">
        <v>0</v>
      </c>
      <c r="F591" s="25">
        <v>1259.55</v>
      </c>
      <c r="G591" s="25">
        <v>252</v>
      </c>
      <c r="H591" s="15">
        <f t="shared" si="14"/>
        <v>1596.29</v>
      </c>
      <c r="I591" s="15">
        <f t="shared" si="14"/>
        <v>1876.33</v>
      </c>
      <c r="J591" s="15">
        <f t="shared" si="14"/>
        <v>2176.97</v>
      </c>
      <c r="K591" s="15">
        <f t="shared" si="14"/>
        <v>2575.74</v>
      </c>
      <c r="L591" s="26">
        <v>510.54</v>
      </c>
      <c r="M591" s="33">
        <v>0</v>
      </c>
      <c r="N591" s="17"/>
      <c r="O591" s="18"/>
      <c r="P591" s="12"/>
      <c r="Q591" s="12"/>
    </row>
    <row r="592" spans="1:17" s="13" customFormat="1" ht="14.25" customHeight="1">
      <c r="A592" s="32">
        <f>'до 150 кВт'!A592</f>
        <v>44859</v>
      </c>
      <c r="B592" s="14">
        <v>7</v>
      </c>
      <c r="C592" s="25">
        <v>1557.15</v>
      </c>
      <c r="D592" s="25">
        <v>298.63</v>
      </c>
      <c r="E592" s="25">
        <v>0</v>
      </c>
      <c r="F592" s="25">
        <v>1572.16</v>
      </c>
      <c r="G592" s="25">
        <v>252</v>
      </c>
      <c r="H592" s="15">
        <f t="shared" si="14"/>
        <v>1908.9</v>
      </c>
      <c r="I592" s="15">
        <f t="shared" si="14"/>
        <v>2188.94</v>
      </c>
      <c r="J592" s="15">
        <f t="shared" si="14"/>
        <v>2489.58</v>
      </c>
      <c r="K592" s="15">
        <f t="shared" si="14"/>
        <v>2888.35</v>
      </c>
      <c r="L592" s="26">
        <v>298.63</v>
      </c>
      <c r="M592" s="33">
        <v>0</v>
      </c>
      <c r="N592" s="17"/>
      <c r="O592" s="18"/>
      <c r="P592" s="12"/>
      <c r="Q592" s="12"/>
    </row>
    <row r="593" spans="1:17" s="13" customFormat="1" ht="14.25" customHeight="1">
      <c r="A593" s="32">
        <f>'до 150 кВт'!A593</f>
        <v>44859</v>
      </c>
      <c r="B593" s="14">
        <v>8</v>
      </c>
      <c r="C593" s="25">
        <v>1836.84</v>
      </c>
      <c r="D593" s="25">
        <v>161.59</v>
      </c>
      <c r="E593" s="25">
        <v>0</v>
      </c>
      <c r="F593" s="25">
        <v>1851.85</v>
      </c>
      <c r="G593" s="25">
        <v>252</v>
      </c>
      <c r="H593" s="15">
        <f t="shared" si="14"/>
        <v>2188.59</v>
      </c>
      <c r="I593" s="15">
        <f t="shared" si="14"/>
        <v>2468.63</v>
      </c>
      <c r="J593" s="15">
        <f t="shared" si="14"/>
        <v>2769.27</v>
      </c>
      <c r="K593" s="15">
        <f t="shared" si="14"/>
        <v>3168.04</v>
      </c>
      <c r="L593" s="26">
        <v>161.59</v>
      </c>
      <c r="M593" s="33">
        <v>0</v>
      </c>
      <c r="N593" s="17"/>
      <c r="O593" s="18"/>
      <c r="P593" s="12"/>
      <c r="Q593" s="12"/>
    </row>
    <row r="594" spans="1:17" s="13" customFormat="1" ht="14.25" customHeight="1">
      <c r="A594" s="32">
        <f>'до 150 кВт'!A594</f>
        <v>44859</v>
      </c>
      <c r="B594" s="14">
        <v>9</v>
      </c>
      <c r="C594" s="25">
        <v>1887.51</v>
      </c>
      <c r="D594" s="25">
        <v>112.46</v>
      </c>
      <c r="E594" s="25">
        <v>0</v>
      </c>
      <c r="F594" s="25">
        <v>1902.52</v>
      </c>
      <c r="G594" s="25">
        <v>252</v>
      </c>
      <c r="H594" s="15">
        <f t="shared" si="14"/>
        <v>2239.26</v>
      </c>
      <c r="I594" s="15">
        <f t="shared" si="14"/>
        <v>2519.3</v>
      </c>
      <c r="J594" s="15">
        <f t="shared" si="14"/>
        <v>2819.94</v>
      </c>
      <c r="K594" s="15">
        <f t="shared" si="14"/>
        <v>3218.71</v>
      </c>
      <c r="L594" s="26">
        <v>112.46</v>
      </c>
      <c r="M594" s="33">
        <v>0</v>
      </c>
      <c r="N594" s="17"/>
      <c r="O594" s="18"/>
      <c r="P594" s="12"/>
      <c r="Q594" s="12"/>
    </row>
    <row r="595" spans="1:17" s="13" customFormat="1" ht="14.25" customHeight="1">
      <c r="A595" s="32">
        <f>'до 150 кВт'!A595</f>
        <v>44859</v>
      </c>
      <c r="B595" s="14">
        <v>10</v>
      </c>
      <c r="C595" s="25">
        <v>1890.8</v>
      </c>
      <c r="D595" s="25">
        <v>80.48</v>
      </c>
      <c r="E595" s="25">
        <v>0</v>
      </c>
      <c r="F595" s="25">
        <v>1905.81</v>
      </c>
      <c r="G595" s="25">
        <v>252</v>
      </c>
      <c r="H595" s="15">
        <f t="shared" si="14"/>
        <v>2242.55</v>
      </c>
      <c r="I595" s="15">
        <f t="shared" si="14"/>
        <v>2522.59</v>
      </c>
      <c r="J595" s="15">
        <f t="shared" si="14"/>
        <v>2823.23</v>
      </c>
      <c r="K595" s="15">
        <f t="shared" si="14"/>
        <v>3222</v>
      </c>
      <c r="L595" s="26">
        <v>80.48</v>
      </c>
      <c r="M595" s="33">
        <v>0</v>
      </c>
      <c r="N595" s="17"/>
      <c r="O595" s="18"/>
      <c r="P595" s="12"/>
      <c r="Q595" s="12"/>
    </row>
    <row r="596" spans="1:17" s="13" customFormat="1" ht="14.25" customHeight="1">
      <c r="A596" s="32">
        <f>'до 150 кВт'!A596</f>
        <v>44859</v>
      </c>
      <c r="B596" s="14">
        <v>11</v>
      </c>
      <c r="C596" s="25">
        <v>1892.85</v>
      </c>
      <c r="D596" s="25">
        <v>31.76</v>
      </c>
      <c r="E596" s="25">
        <v>0</v>
      </c>
      <c r="F596" s="25">
        <v>1907.86</v>
      </c>
      <c r="G596" s="25">
        <v>252</v>
      </c>
      <c r="H596" s="15">
        <f t="shared" si="14"/>
        <v>2244.6</v>
      </c>
      <c r="I596" s="15">
        <f t="shared" si="14"/>
        <v>2524.64</v>
      </c>
      <c r="J596" s="15">
        <f t="shared" si="14"/>
        <v>2825.2799999999997</v>
      </c>
      <c r="K596" s="15">
        <f t="shared" si="14"/>
        <v>3224.0499999999997</v>
      </c>
      <c r="L596" s="26">
        <v>31.76</v>
      </c>
      <c r="M596" s="33">
        <v>0</v>
      </c>
      <c r="N596" s="17"/>
      <c r="O596" s="18"/>
      <c r="P596" s="12"/>
      <c r="Q596" s="12"/>
    </row>
    <row r="597" spans="1:17" s="13" customFormat="1" ht="14.25" customHeight="1">
      <c r="A597" s="32">
        <f>'до 150 кВт'!A597</f>
        <v>44859</v>
      </c>
      <c r="B597" s="14">
        <v>12</v>
      </c>
      <c r="C597" s="25">
        <v>1869.35</v>
      </c>
      <c r="D597" s="25">
        <v>40.05</v>
      </c>
      <c r="E597" s="25">
        <v>0</v>
      </c>
      <c r="F597" s="25">
        <v>1884.36</v>
      </c>
      <c r="G597" s="25">
        <v>252</v>
      </c>
      <c r="H597" s="15">
        <f t="shared" si="14"/>
        <v>2221.1</v>
      </c>
      <c r="I597" s="15">
        <f t="shared" si="14"/>
        <v>2501.14</v>
      </c>
      <c r="J597" s="15">
        <f t="shared" si="14"/>
        <v>2801.7799999999997</v>
      </c>
      <c r="K597" s="15">
        <f t="shared" si="14"/>
        <v>3200.5499999999997</v>
      </c>
      <c r="L597" s="26">
        <v>40.05</v>
      </c>
      <c r="M597" s="33">
        <v>0</v>
      </c>
      <c r="N597" s="17"/>
      <c r="O597" s="18"/>
      <c r="P597" s="12"/>
      <c r="Q597" s="12"/>
    </row>
    <row r="598" spans="1:17" s="13" customFormat="1" ht="14.25" customHeight="1">
      <c r="A598" s="32">
        <f>'до 150 кВт'!A598</f>
        <v>44859</v>
      </c>
      <c r="B598" s="14">
        <v>13</v>
      </c>
      <c r="C598" s="25">
        <v>1881.46</v>
      </c>
      <c r="D598" s="25">
        <v>0</v>
      </c>
      <c r="E598" s="25">
        <v>33.78</v>
      </c>
      <c r="F598" s="25">
        <v>1896.47</v>
      </c>
      <c r="G598" s="25">
        <v>252</v>
      </c>
      <c r="H598" s="15">
        <f t="shared" si="14"/>
        <v>2233.21</v>
      </c>
      <c r="I598" s="15">
        <f t="shared" si="14"/>
        <v>2513.25</v>
      </c>
      <c r="J598" s="15">
        <f t="shared" si="14"/>
        <v>2813.89</v>
      </c>
      <c r="K598" s="15">
        <f t="shared" si="14"/>
        <v>3212.66</v>
      </c>
      <c r="L598" s="26">
        <v>0</v>
      </c>
      <c r="M598" s="33">
        <v>33.78</v>
      </c>
      <c r="N598" s="17"/>
      <c r="O598" s="18"/>
      <c r="P598" s="12"/>
      <c r="Q598" s="12"/>
    </row>
    <row r="599" spans="1:17" s="13" customFormat="1" ht="14.25" customHeight="1">
      <c r="A599" s="32">
        <f>'до 150 кВт'!A599</f>
        <v>44859</v>
      </c>
      <c r="B599" s="14">
        <v>14</v>
      </c>
      <c r="C599" s="25">
        <v>1881.82</v>
      </c>
      <c r="D599" s="25">
        <v>0</v>
      </c>
      <c r="E599" s="25">
        <v>57.83</v>
      </c>
      <c r="F599" s="25">
        <v>1896.83</v>
      </c>
      <c r="G599" s="25">
        <v>252</v>
      </c>
      <c r="H599" s="15">
        <f t="shared" si="14"/>
        <v>2233.5699999999997</v>
      </c>
      <c r="I599" s="15">
        <f t="shared" si="14"/>
        <v>2513.6099999999997</v>
      </c>
      <c r="J599" s="15">
        <f t="shared" si="14"/>
        <v>2814.2499999999995</v>
      </c>
      <c r="K599" s="15">
        <f t="shared" si="14"/>
        <v>3213.0199999999995</v>
      </c>
      <c r="L599" s="26">
        <v>0</v>
      </c>
      <c r="M599" s="33">
        <v>57.83</v>
      </c>
      <c r="N599" s="17"/>
      <c r="O599" s="18"/>
      <c r="P599" s="12"/>
      <c r="Q599" s="12"/>
    </row>
    <row r="600" spans="1:17" s="13" customFormat="1" ht="14.25" customHeight="1">
      <c r="A600" s="32">
        <f>'до 150 кВт'!A600</f>
        <v>44859</v>
      </c>
      <c r="B600" s="14">
        <v>15</v>
      </c>
      <c r="C600" s="25">
        <v>1855.46</v>
      </c>
      <c r="D600" s="25">
        <v>9.04</v>
      </c>
      <c r="E600" s="25">
        <v>0</v>
      </c>
      <c r="F600" s="25">
        <v>1870.47</v>
      </c>
      <c r="G600" s="25">
        <v>252</v>
      </c>
      <c r="H600" s="15">
        <f t="shared" si="14"/>
        <v>2207.21</v>
      </c>
      <c r="I600" s="15">
        <f t="shared" si="14"/>
        <v>2487.25</v>
      </c>
      <c r="J600" s="15">
        <f t="shared" si="14"/>
        <v>2787.89</v>
      </c>
      <c r="K600" s="15">
        <f t="shared" si="14"/>
        <v>3186.66</v>
      </c>
      <c r="L600" s="26">
        <v>9.04</v>
      </c>
      <c r="M600" s="33">
        <v>0</v>
      </c>
      <c r="N600" s="17"/>
      <c r="O600" s="18"/>
      <c r="P600" s="12"/>
      <c r="Q600" s="12"/>
    </row>
    <row r="601" spans="1:17" s="13" customFormat="1" ht="14.25" customHeight="1">
      <c r="A601" s="32">
        <f>'до 150 кВт'!A601</f>
        <v>44859</v>
      </c>
      <c r="B601" s="14">
        <v>16</v>
      </c>
      <c r="C601" s="25">
        <v>1868.73</v>
      </c>
      <c r="D601" s="25">
        <v>0</v>
      </c>
      <c r="E601" s="25">
        <v>50.12</v>
      </c>
      <c r="F601" s="25">
        <v>1883.74</v>
      </c>
      <c r="G601" s="25">
        <v>252</v>
      </c>
      <c r="H601" s="15">
        <f t="shared" si="14"/>
        <v>2220.48</v>
      </c>
      <c r="I601" s="15">
        <f t="shared" si="14"/>
        <v>2500.52</v>
      </c>
      <c r="J601" s="15">
        <f t="shared" si="14"/>
        <v>2801.16</v>
      </c>
      <c r="K601" s="15">
        <f t="shared" si="14"/>
        <v>3199.93</v>
      </c>
      <c r="L601" s="26">
        <v>0</v>
      </c>
      <c r="M601" s="33">
        <v>50.12</v>
      </c>
      <c r="N601" s="17"/>
      <c r="O601" s="18"/>
      <c r="P601" s="12"/>
      <c r="Q601" s="12"/>
    </row>
    <row r="602" spans="1:17" s="13" customFormat="1" ht="14.25" customHeight="1">
      <c r="A602" s="32">
        <f>'до 150 кВт'!A602</f>
        <v>44859</v>
      </c>
      <c r="B602" s="14">
        <v>17</v>
      </c>
      <c r="C602" s="25">
        <v>1892.52</v>
      </c>
      <c r="D602" s="25">
        <v>169.12</v>
      </c>
      <c r="E602" s="25">
        <v>0</v>
      </c>
      <c r="F602" s="25">
        <v>1907.53</v>
      </c>
      <c r="G602" s="25">
        <v>252</v>
      </c>
      <c r="H602" s="15">
        <f t="shared" si="14"/>
        <v>2244.27</v>
      </c>
      <c r="I602" s="15">
        <f t="shared" si="14"/>
        <v>2524.31</v>
      </c>
      <c r="J602" s="15">
        <f t="shared" si="14"/>
        <v>2824.95</v>
      </c>
      <c r="K602" s="15">
        <f t="shared" si="14"/>
        <v>3223.72</v>
      </c>
      <c r="L602" s="26">
        <v>169.12</v>
      </c>
      <c r="M602" s="33">
        <v>0</v>
      </c>
      <c r="N602" s="17"/>
      <c r="O602" s="18"/>
      <c r="P602" s="12"/>
      <c r="Q602" s="12"/>
    </row>
    <row r="603" spans="1:17" s="13" customFormat="1" ht="14.25" customHeight="1">
      <c r="A603" s="32">
        <f>'до 150 кВт'!A603</f>
        <v>44859</v>
      </c>
      <c r="B603" s="14">
        <v>18</v>
      </c>
      <c r="C603" s="25">
        <v>1888.63</v>
      </c>
      <c r="D603" s="25">
        <v>105.99</v>
      </c>
      <c r="E603" s="25">
        <v>0</v>
      </c>
      <c r="F603" s="25">
        <v>1903.64</v>
      </c>
      <c r="G603" s="25">
        <v>252</v>
      </c>
      <c r="H603" s="15">
        <f t="shared" si="14"/>
        <v>2240.38</v>
      </c>
      <c r="I603" s="15">
        <f t="shared" si="14"/>
        <v>2520.42</v>
      </c>
      <c r="J603" s="15">
        <f t="shared" si="14"/>
        <v>2821.06</v>
      </c>
      <c r="K603" s="15">
        <f t="shared" si="14"/>
        <v>3219.83</v>
      </c>
      <c r="L603" s="26">
        <v>105.99</v>
      </c>
      <c r="M603" s="33">
        <v>0</v>
      </c>
      <c r="N603" s="17"/>
      <c r="O603" s="18"/>
      <c r="P603" s="12"/>
      <c r="Q603" s="12"/>
    </row>
    <row r="604" spans="1:17" s="13" customFormat="1" ht="14.25" customHeight="1">
      <c r="A604" s="32">
        <f>'до 150 кВт'!A604</f>
        <v>44859</v>
      </c>
      <c r="B604" s="14">
        <v>19</v>
      </c>
      <c r="C604" s="25">
        <v>1889.64</v>
      </c>
      <c r="D604" s="25">
        <v>106.13</v>
      </c>
      <c r="E604" s="25">
        <v>0</v>
      </c>
      <c r="F604" s="25">
        <v>1904.65</v>
      </c>
      <c r="G604" s="25">
        <v>252</v>
      </c>
      <c r="H604" s="15">
        <f t="shared" si="14"/>
        <v>2241.3900000000003</v>
      </c>
      <c r="I604" s="15">
        <f t="shared" si="14"/>
        <v>2521.4300000000003</v>
      </c>
      <c r="J604" s="15">
        <f t="shared" si="14"/>
        <v>2822.07</v>
      </c>
      <c r="K604" s="15">
        <f t="shared" si="14"/>
        <v>3220.84</v>
      </c>
      <c r="L604" s="26">
        <v>106.13</v>
      </c>
      <c r="M604" s="33">
        <v>0</v>
      </c>
      <c r="N604" s="17"/>
      <c r="O604" s="18"/>
      <c r="P604" s="12"/>
      <c r="Q604" s="12"/>
    </row>
    <row r="605" spans="1:17" s="13" customFormat="1" ht="14.25" customHeight="1">
      <c r="A605" s="32">
        <f>'до 150 кВт'!A605</f>
        <v>44859</v>
      </c>
      <c r="B605" s="14">
        <v>20</v>
      </c>
      <c r="C605" s="25">
        <v>1880.92</v>
      </c>
      <c r="D605" s="25">
        <v>31.97</v>
      </c>
      <c r="E605" s="25">
        <v>0</v>
      </c>
      <c r="F605" s="25">
        <v>1895.93</v>
      </c>
      <c r="G605" s="25">
        <v>252</v>
      </c>
      <c r="H605" s="15">
        <f t="shared" si="14"/>
        <v>2232.67</v>
      </c>
      <c r="I605" s="15">
        <f t="shared" si="14"/>
        <v>2512.71</v>
      </c>
      <c r="J605" s="15">
        <f t="shared" si="14"/>
        <v>2813.35</v>
      </c>
      <c r="K605" s="15">
        <f t="shared" si="14"/>
        <v>3212.12</v>
      </c>
      <c r="L605" s="26">
        <v>31.97</v>
      </c>
      <c r="M605" s="33">
        <v>0</v>
      </c>
      <c r="N605" s="17"/>
      <c r="O605" s="18"/>
      <c r="P605" s="12"/>
      <c r="Q605" s="12"/>
    </row>
    <row r="606" spans="1:17" s="13" customFormat="1" ht="14.25" customHeight="1">
      <c r="A606" s="32">
        <f>'до 150 кВт'!A606</f>
        <v>44859</v>
      </c>
      <c r="B606" s="14">
        <v>21</v>
      </c>
      <c r="C606" s="25">
        <v>1884.01</v>
      </c>
      <c r="D606" s="25">
        <v>0</v>
      </c>
      <c r="E606" s="25">
        <v>502.28</v>
      </c>
      <c r="F606" s="25">
        <v>1899.02</v>
      </c>
      <c r="G606" s="25">
        <v>252</v>
      </c>
      <c r="H606" s="15">
        <f t="shared" si="14"/>
        <v>2235.76</v>
      </c>
      <c r="I606" s="15">
        <f t="shared" si="14"/>
        <v>2515.8</v>
      </c>
      <c r="J606" s="15">
        <f t="shared" si="14"/>
        <v>2816.44</v>
      </c>
      <c r="K606" s="15">
        <f t="shared" si="14"/>
        <v>3215.21</v>
      </c>
      <c r="L606" s="26">
        <v>0</v>
      </c>
      <c r="M606" s="33">
        <v>502.28</v>
      </c>
      <c r="N606" s="17"/>
      <c r="O606" s="18"/>
      <c r="P606" s="12"/>
      <c r="Q606" s="12"/>
    </row>
    <row r="607" spans="1:17" s="13" customFormat="1" ht="14.25" customHeight="1">
      <c r="A607" s="32">
        <f>'до 150 кВт'!A607</f>
        <v>44859</v>
      </c>
      <c r="B607" s="14">
        <v>22</v>
      </c>
      <c r="C607" s="25">
        <v>1634.27</v>
      </c>
      <c r="D607" s="25">
        <v>0</v>
      </c>
      <c r="E607" s="25">
        <v>141.57</v>
      </c>
      <c r="F607" s="25">
        <v>1649.28</v>
      </c>
      <c r="G607" s="25">
        <v>252</v>
      </c>
      <c r="H607" s="15">
        <f t="shared" si="14"/>
        <v>1986.02</v>
      </c>
      <c r="I607" s="15">
        <f t="shared" si="14"/>
        <v>2266.06</v>
      </c>
      <c r="J607" s="15">
        <f t="shared" si="14"/>
        <v>2566.7</v>
      </c>
      <c r="K607" s="15">
        <f t="shared" si="14"/>
        <v>2965.47</v>
      </c>
      <c r="L607" s="26">
        <v>0</v>
      </c>
      <c r="M607" s="33">
        <v>141.57</v>
      </c>
      <c r="N607" s="17"/>
      <c r="O607" s="18"/>
      <c r="P607" s="12"/>
      <c r="Q607" s="12"/>
    </row>
    <row r="608" spans="1:17" s="13" customFormat="1" ht="14.25" customHeight="1">
      <c r="A608" s="32">
        <f>'до 150 кВт'!A608</f>
        <v>44859</v>
      </c>
      <c r="B608" s="14">
        <v>23</v>
      </c>
      <c r="C608" s="25">
        <v>1304.06</v>
      </c>
      <c r="D608" s="25">
        <v>35.29</v>
      </c>
      <c r="E608" s="25">
        <v>0</v>
      </c>
      <c r="F608" s="25">
        <v>1319.07</v>
      </c>
      <c r="G608" s="25">
        <v>252</v>
      </c>
      <c r="H608" s="15">
        <f t="shared" si="14"/>
        <v>1655.81</v>
      </c>
      <c r="I608" s="15">
        <f t="shared" si="14"/>
        <v>1935.85</v>
      </c>
      <c r="J608" s="15">
        <f t="shared" si="14"/>
        <v>2236.49</v>
      </c>
      <c r="K608" s="15">
        <f t="shared" si="14"/>
        <v>2635.2599999999998</v>
      </c>
      <c r="L608" s="26">
        <v>35.29</v>
      </c>
      <c r="M608" s="33">
        <v>0</v>
      </c>
      <c r="N608" s="17"/>
      <c r="O608" s="18"/>
      <c r="P608" s="12"/>
      <c r="Q608" s="12"/>
    </row>
    <row r="609" spans="1:17" s="13" customFormat="1" ht="14.25" customHeight="1">
      <c r="A609" s="32">
        <f>'до 150 кВт'!A609</f>
        <v>44860</v>
      </c>
      <c r="B609" s="14">
        <v>0</v>
      </c>
      <c r="C609" s="25">
        <v>1118.91</v>
      </c>
      <c r="D609" s="25">
        <v>0</v>
      </c>
      <c r="E609" s="25">
        <v>27.76</v>
      </c>
      <c r="F609" s="25">
        <v>1133.92</v>
      </c>
      <c r="G609" s="25">
        <v>252</v>
      </c>
      <c r="H609" s="15">
        <f t="shared" si="14"/>
        <v>1470.6599999999999</v>
      </c>
      <c r="I609" s="15">
        <f t="shared" si="14"/>
        <v>1750.7</v>
      </c>
      <c r="J609" s="15">
        <f t="shared" si="14"/>
        <v>2051.34</v>
      </c>
      <c r="K609" s="15">
        <f t="shared" si="14"/>
        <v>2450.1099999999997</v>
      </c>
      <c r="L609" s="26">
        <v>0</v>
      </c>
      <c r="M609" s="33">
        <v>27.76</v>
      </c>
      <c r="N609" s="17"/>
      <c r="O609" s="18"/>
      <c r="P609" s="12"/>
      <c r="Q609" s="12"/>
    </row>
    <row r="610" spans="1:17" s="13" customFormat="1" ht="14.25" customHeight="1">
      <c r="A610" s="32">
        <f>'до 150 кВт'!A610</f>
        <v>44860</v>
      </c>
      <c r="B610" s="14">
        <v>1</v>
      </c>
      <c r="C610" s="25">
        <v>1043.38</v>
      </c>
      <c r="D610" s="25">
        <v>0</v>
      </c>
      <c r="E610" s="25">
        <v>6.84</v>
      </c>
      <c r="F610" s="25">
        <v>1058.39</v>
      </c>
      <c r="G610" s="25">
        <v>252</v>
      </c>
      <c r="H610" s="15">
        <f t="shared" si="14"/>
        <v>1395.13</v>
      </c>
      <c r="I610" s="15">
        <f t="shared" si="14"/>
        <v>1675.17</v>
      </c>
      <c r="J610" s="15">
        <f t="shared" si="14"/>
        <v>1975.81</v>
      </c>
      <c r="K610" s="15">
        <f t="shared" si="14"/>
        <v>2374.58</v>
      </c>
      <c r="L610" s="26">
        <v>0</v>
      </c>
      <c r="M610" s="33">
        <v>6.84</v>
      </c>
      <c r="N610" s="17"/>
      <c r="O610" s="18"/>
      <c r="P610" s="12"/>
      <c r="Q610" s="12"/>
    </row>
    <row r="611" spans="1:17" s="13" customFormat="1" ht="14.25" customHeight="1">
      <c r="A611" s="32">
        <f>'до 150 кВт'!A611</f>
        <v>44860</v>
      </c>
      <c r="B611" s="14">
        <v>2</v>
      </c>
      <c r="C611" s="25">
        <v>1010.43</v>
      </c>
      <c r="D611" s="25">
        <v>0</v>
      </c>
      <c r="E611" s="25">
        <v>4.76</v>
      </c>
      <c r="F611" s="25">
        <v>1025.44</v>
      </c>
      <c r="G611" s="25">
        <v>252</v>
      </c>
      <c r="H611" s="15">
        <f t="shared" si="14"/>
        <v>1362.1799999999998</v>
      </c>
      <c r="I611" s="15">
        <f t="shared" si="14"/>
        <v>1642.2199999999998</v>
      </c>
      <c r="J611" s="15">
        <f t="shared" si="14"/>
        <v>1942.8599999999997</v>
      </c>
      <c r="K611" s="15">
        <f t="shared" si="14"/>
        <v>2341.6299999999997</v>
      </c>
      <c r="L611" s="26">
        <v>0</v>
      </c>
      <c r="M611" s="33">
        <v>4.76</v>
      </c>
      <c r="N611" s="17"/>
      <c r="O611" s="18"/>
      <c r="P611" s="12"/>
      <c r="Q611" s="12"/>
    </row>
    <row r="612" spans="1:17" s="13" customFormat="1" ht="14.25" customHeight="1">
      <c r="A612" s="32">
        <f>'до 150 кВт'!A612</f>
        <v>44860</v>
      </c>
      <c r="B612" s="14">
        <v>3</v>
      </c>
      <c r="C612" s="25">
        <v>1009.08</v>
      </c>
      <c r="D612" s="25">
        <v>35.7</v>
      </c>
      <c r="E612" s="25">
        <v>0</v>
      </c>
      <c r="F612" s="25">
        <v>1024.09</v>
      </c>
      <c r="G612" s="25">
        <v>252</v>
      </c>
      <c r="H612" s="15">
        <f t="shared" si="14"/>
        <v>1360.83</v>
      </c>
      <c r="I612" s="15">
        <f t="shared" si="14"/>
        <v>1640.87</v>
      </c>
      <c r="J612" s="15">
        <f t="shared" si="14"/>
        <v>1941.5099999999998</v>
      </c>
      <c r="K612" s="15">
        <f t="shared" si="14"/>
        <v>2340.2799999999997</v>
      </c>
      <c r="L612" s="26">
        <v>35.7</v>
      </c>
      <c r="M612" s="33">
        <v>0</v>
      </c>
      <c r="N612" s="17"/>
      <c r="O612" s="18"/>
      <c r="P612" s="12"/>
      <c r="Q612" s="12"/>
    </row>
    <row r="613" spans="1:17" s="13" customFormat="1" ht="14.25" customHeight="1">
      <c r="A613" s="32">
        <f>'до 150 кВт'!A613</f>
        <v>44860</v>
      </c>
      <c r="B613" s="14">
        <v>4</v>
      </c>
      <c r="C613" s="25">
        <v>1041.86</v>
      </c>
      <c r="D613" s="25">
        <v>99.43</v>
      </c>
      <c r="E613" s="25">
        <v>0</v>
      </c>
      <c r="F613" s="25">
        <v>1056.87</v>
      </c>
      <c r="G613" s="25">
        <v>252</v>
      </c>
      <c r="H613" s="15">
        <f t="shared" si="14"/>
        <v>1393.6099999999997</v>
      </c>
      <c r="I613" s="15">
        <f t="shared" si="14"/>
        <v>1673.6499999999999</v>
      </c>
      <c r="J613" s="15">
        <f t="shared" si="14"/>
        <v>1974.2899999999997</v>
      </c>
      <c r="K613" s="15">
        <f t="shared" si="14"/>
        <v>2373.0599999999995</v>
      </c>
      <c r="L613" s="26">
        <v>99.43</v>
      </c>
      <c r="M613" s="33">
        <v>0</v>
      </c>
      <c r="N613" s="17"/>
      <c r="O613" s="18"/>
      <c r="P613" s="12"/>
      <c r="Q613" s="12"/>
    </row>
    <row r="614" spans="1:17" s="13" customFormat="1" ht="14.25" customHeight="1">
      <c r="A614" s="32">
        <f>'до 150 кВт'!A614</f>
        <v>44860</v>
      </c>
      <c r="B614" s="14">
        <v>5</v>
      </c>
      <c r="C614" s="25">
        <v>1162.74</v>
      </c>
      <c r="D614" s="25">
        <v>242.86</v>
      </c>
      <c r="E614" s="25">
        <v>0</v>
      </c>
      <c r="F614" s="25">
        <v>1177.75</v>
      </c>
      <c r="G614" s="25">
        <v>252</v>
      </c>
      <c r="H614" s="15">
        <f t="shared" si="14"/>
        <v>1514.4899999999998</v>
      </c>
      <c r="I614" s="15">
        <f t="shared" si="14"/>
        <v>1794.53</v>
      </c>
      <c r="J614" s="15">
        <f t="shared" si="14"/>
        <v>2095.17</v>
      </c>
      <c r="K614" s="15">
        <f t="shared" si="14"/>
        <v>2493.9399999999996</v>
      </c>
      <c r="L614" s="26">
        <v>242.86</v>
      </c>
      <c r="M614" s="33">
        <v>0</v>
      </c>
      <c r="N614" s="17"/>
      <c r="O614" s="18"/>
      <c r="P614" s="12"/>
      <c r="Q614" s="12"/>
    </row>
    <row r="615" spans="1:17" s="13" customFormat="1" ht="14.25" customHeight="1">
      <c r="A615" s="32">
        <f>'до 150 кВт'!A615</f>
        <v>44860</v>
      </c>
      <c r="B615" s="14">
        <v>6</v>
      </c>
      <c r="C615" s="25">
        <v>1356.35</v>
      </c>
      <c r="D615" s="25">
        <v>296.77</v>
      </c>
      <c r="E615" s="25">
        <v>0</v>
      </c>
      <c r="F615" s="25">
        <v>1371.36</v>
      </c>
      <c r="G615" s="25">
        <v>252</v>
      </c>
      <c r="H615" s="15">
        <f t="shared" si="14"/>
        <v>1708.1</v>
      </c>
      <c r="I615" s="15">
        <f t="shared" si="14"/>
        <v>1988.1399999999999</v>
      </c>
      <c r="J615" s="15">
        <f t="shared" si="14"/>
        <v>2288.7799999999997</v>
      </c>
      <c r="K615" s="15">
        <f t="shared" si="14"/>
        <v>2687.5499999999997</v>
      </c>
      <c r="L615" s="26">
        <v>296.77</v>
      </c>
      <c r="M615" s="33">
        <v>0</v>
      </c>
      <c r="N615" s="17"/>
      <c r="O615" s="18"/>
      <c r="P615" s="12"/>
      <c r="Q615" s="12"/>
    </row>
    <row r="616" spans="1:17" s="13" customFormat="1" ht="14.25" customHeight="1">
      <c r="A616" s="32">
        <f>'до 150 кВт'!A616</f>
        <v>44860</v>
      </c>
      <c r="B616" s="14">
        <v>7</v>
      </c>
      <c r="C616" s="25">
        <v>1704.62</v>
      </c>
      <c r="D616" s="25">
        <v>91.68</v>
      </c>
      <c r="E616" s="25">
        <v>0</v>
      </c>
      <c r="F616" s="25">
        <v>1719.63</v>
      </c>
      <c r="G616" s="25">
        <v>252</v>
      </c>
      <c r="H616" s="15">
        <f t="shared" si="14"/>
        <v>2056.37</v>
      </c>
      <c r="I616" s="15">
        <f t="shared" si="14"/>
        <v>2336.41</v>
      </c>
      <c r="J616" s="15">
        <f t="shared" si="14"/>
        <v>2637.0499999999997</v>
      </c>
      <c r="K616" s="15">
        <f t="shared" si="14"/>
        <v>3035.8199999999997</v>
      </c>
      <c r="L616" s="26">
        <v>91.68</v>
      </c>
      <c r="M616" s="33">
        <v>0</v>
      </c>
      <c r="N616" s="17"/>
      <c r="O616" s="18"/>
      <c r="P616" s="12"/>
      <c r="Q616" s="12"/>
    </row>
    <row r="617" spans="1:17" s="13" customFormat="1" ht="14.25" customHeight="1">
      <c r="A617" s="32">
        <f>'до 150 кВт'!A617</f>
        <v>44860</v>
      </c>
      <c r="B617" s="14">
        <v>8</v>
      </c>
      <c r="C617" s="25">
        <v>1893.18</v>
      </c>
      <c r="D617" s="25">
        <v>25.03</v>
      </c>
      <c r="E617" s="25">
        <v>0</v>
      </c>
      <c r="F617" s="25">
        <v>1908.19</v>
      </c>
      <c r="G617" s="25">
        <v>252</v>
      </c>
      <c r="H617" s="15">
        <f t="shared" si="14"/>
        <v>2244.9300000000003</v>
      </c>
      <c r="I617" s="15">
        <f t="shared" si="14"/>
        <v>2524.9700000000003</v>
      </c>
      <c r="J617" s="15">
        <f t="shared" si="14"/>
        <v>2825.61</v>
      </c>
      <c r="K617" s="15">
        <f t="shared" si="14"/>
        <v>3224.38</v>
      </c>
      <c r="L617" s="26">
        <v>25.03</v>
      </c>
      <c r="M617" s="33">
        <v>0</v>
      </c>
      <c r="N617" s="17"/>
      <c r="O617" s="18"/>
      <c r="P617" s="12"/>
      <c r="Q617" s="12"/>
    </row>
    <row r="618" spans="1:17" s="13" customFormat="1" ht="14.25" customHeight="1">
      <c r="A618" s="32">
        <f>'до 150 кВт'!A618</f>
        <v>44860</v>
      </c>
      <c r="B618" s="14">
        <v>9</v>
      </c>
      <c r="C618" s="25">
        <v>1905.82</v>
      </c>
      <c r="D618" s="25">
        <v>7.79</v>
      </c>
      <c r="E618" s="25">
        <v>0</v>
      </c>
      <c r="F618" s="25">
        <v>1920.83</v>
      </c>
      <c r="G618" s="25">
        <v>252</v>
      </c>
      <c r="H618" s="15">
        <f t="shared" si="14"/>
        <v>2257.5699999999997</v>
      </c>
      <c r="I618" s="15">
        <f t="shared" si="14"/>
        <v>2537.6099999999997</v>
      </c>
      <c r="J618" s="15">
        <f t="shared" si="14"/>
        <v>2838.2499999999995</v>
      </c>
      <c r="K618" s="15">
        <f t="shared" si="14"/>
        <v>3237.0199999999995</v>
      </c>
      <c r="L618" s="26">
        <v>7.79</v>
      </c>
      <c r="M618" s="33">
        <v>0</v>
      </c>
      <c r="N618" s="17"/>
      <c r="O618" s="18"/>
      <c r="P618" s="12"/>
      <c r="Q618" s="12"/>
    </row>
    <row r="619" spans="1:17" s="13" customFormat="1" ht="14.25" customHeight="1">
      <c r="A619" s="32">
        <f>'до 150 кВт'!A619</f>
        <v>44860</v>
      </c>
      <c r="B619" s="14">
        <v>10</v>
      </c>
      <c r="C619" s="25">
        <v>1906.56</v>
      </c>
      <c r="D619" s="25">
        <v>0</v>
      </c>
      <c r="E619" s="25">
        <v>29.6</v>
      </c>
      <c r="F619" s="25">
        <v>1921.57</v>
      </c>
      <c r="G619" s="25">
        <v>252</v>
      </c>
      <c r="H619" s="15">
        <f t="shared" si="14"/>
        <v>2258.31</v>
      </c>
      <c r="I619" s="15">
        <f t="shared" si="14"/>
        <v>2538.35</v>
      </c>
      <c r="J619" s="15">
        <f t="shared" si="14"/>
        <v>2838.99</v>
      </c>
      <c r="K619" s="15">
        <f t="shared" si="14"/>
        <v>3237.7599999999998</v>
      </c>
      <c r="L619" s="26">
        <v>0</v>
      </c>
      <c r="M619" s="33">
        <v>29.6</v>
      </c>
      <c r="N619" s="17"/>
      <c r="O619" s="18"/>
      <c r="P619" s="12"/>
      <c r="Q619" s="12"/>
    </row>
    <row r="620" spans="1:17" s="13" customFormat="1" ht="14.25" customHeight="1">
      <c r="A620" s="32">
        <f>'до 150 кВт'!A620</f>
        <v>44860</v>
      </c>
      <c r="B620" s="14">
        <v>11</v>
      </c>
      <c r="C620" s="25">
        <v>1908.2</v>
      </c>
      <c r="D620" s="25">
        <v>0</v>
      </c>
      <c r="E620" s="25">
        <v>53.52</v>
      </c>
      <c r="F620" s="25">
        <v>1923.21</v>
      </c>
      <c r="G620" s="25">
        <v>252</v>
      </c>
      <c r="H620" s="15">
        <f t="shared" si="14"/>
        <v>2259.95</v>
      </c>
      <c r="I620" s="15">
        <f t="shared" si="14"/>
        <v>2539.99</v>
      </c>
      <c r="J620" s="15">
        <f t="shared" si="14"/>
        <v>2840.6299999999997</v>
      </c>
      <c r="K620" s="15">
        <f t="shared" si="14"/>
        <v>3239.3999999999996</v>
      </c>
      <c r="L620" s="26">
        <v>0</v>
      </c>
      <c r="M620" s="33">
        <v>53.52</v>
      </c>
      <c r="N620" s="17"/>
      <c r="O620" s="18"/>
      <c r="P620" s="12"/>
      <c r="Q620" s="12"/>
    </row>
    <row r="621" spans="1:17" s="13" customFormat="1" ht="14.25" customHeight="1">
      <c r="A621" s="32">
        <f>'до 150 кВт'!A621</f>
        <v>44860</v>
      </c>
      <c r="B621" s="14">
        <v>12</v>
      </c>
      <c r="C621" s="25">
        <v>1895.82</v>
      </c>
      <c r="D621" s="25">
        <v>0</v>
      </c>
      <c r="E621" s="25">
        <v>64.93</v>
      </c>
      <c r="F621" s="25">
        <v>1910.83</v>
      </c>
      <c r="G621" s="25">
        <v>252</v>
      </c>
      <c r="H621" s="15">
        <f t="shared" si="14"/>
        <v>2247.5699999999997</v>
      </c>
      <c r="I621" s="15">
        <f t="shared" si="14"/>
        <v>2527.6099999999997</v>
      </c>
      <c r="J621" s="15">
        <f t="shared" si="14"/>
        <v>2828.2499999999995</v>
      </c>
      <c r="K621" s="15">
        <f t="shared" si="14"/>
        <v>3227.0199999999995</v>
      </c>
      <c r="L621" s="26">
        <v>0</v>
      </c>
      <c r="M621" s="33">
        <v>64.93</v>
      </c>
      <c r="N621" s="17"/>
      <c r="O621" s="18"/>
      <c r="P621" s="12"/>
      <c r="Q621" s="12"/>
    </row>
    <row r="622" spans="1:17" s="13" customFormat="1" ht="14.25" customHeight="1">
      <c r="A622" s="32">
        <f>'до 150 кВт'!A622</f>
        <v>44860</v>
      </c>
      <c r="B622" s="14">
        <v>13</v>
      </c>
      <c r="C622" s="25">
        <v>1889.7</v>
      </c>
      <c r="D622" s="25">
        <v>0</v>
      </c>
      <c r="E622" s="25">
        <v>41.42</v>
      </c>
      <c r="F622" s="25">
        <v>1904.71</v>
      </c>
      <c r="G622" s="25">
        <v>252</v>
      </c>
      <c r="H622" s="15">
        <f t="shared" si="14"/>
        <v>2241.45</v>
      </c>
      <c r="I622" s="15">
        <f t="shared" si="14"/>
        <v>2521.49</v>
      </c>
      <c r="J622" s="15">
        <f t="shared" si="14"/>
        <v>2822.1299999999997</v>
      </c>
      <c r="K622" s="15">
        <f t="shared" si="14"/>
        <v>3220.8999999999996</v>
      </c>
      <c r="L622" s="26">
        <v>0</v>
      </c>
      <c r="M622" s="33">
        <v>41.42</v>
      </c>
      <c r="N622" s="17"/>
      <c r="O622" s="18"/>
      <c r="P622" s="12"/>
      <c r="Q622" s="12"/>
    </row>
    <row r="623" spans="1:17" s="13" customFormat="1" ht="14.25" customHeight="1">
      <c r="A623" s="32">
        <f>'до 150 кВт'!A623</f>
        <v>44860</v>
      </c>
      <c r="B623" s="14">
        <v>14</v>
      </c>
      <c r="C623" s="25">
        <v>1890.01</v>
      </c>
      <c r="D623" s="25">
        <v>0</v>
      </c>
      <c r="E623" s="25">
        <v>100</v>
      </c>
      <c r="F623" s="25">
        <v>1905.02</v>
      </c>
      <c r="G623" s="25">
        <v>252</v>
      </c>
      <c r="H623" s="15">
        <f t="shared" si="14"/>
        <v>2241.76</v>
      </c>
      <c r="I623" s="15">
        <f t="shared" si="14"/>
        <v>2521.8</v>
      </c>
      <c r="J623" s="15">
        <f t="shared" si="14"/>
        <v>2822.44</v>
      </c>
      <c r="K623" s="15">
        <f t="shared" si="14"/>
        <v>3221.21</v>
      </c>
      <c r="L623" s="26">
        <v>0</v>
      </c>
      <c r="M623" s="33">
        <v>100</v>
      </c>
      <c r="N623" s="17"/>
      <c r="O623" s="18"/>
      <c r="P623" s="12"/>
      <c r="Q623" s="12"/>
    </row>
    <row r="624" spans="1:17" s="13" customFormat="1" ht="14.25" customHeight="1">
      <c r="A624" s="32">
        <f>'до 150 кВт'!A624</f>
        <v>44860</v>
      </c>
      <c r="B624" s="14">
        <v>15</v>
      </c>
      <c r="C624" s="25">
        <v>1900.86</v>
      </c>
      <c r="D624" s="25">
        <v>0</v>
      </c>
      <c r="E624" s="25">
        <v>115.81</v>
      </c>
      <c r="F624" s="25">
        <v>1915.87</v>
      </c>
      <c r="G624" s="25">
        <v>252</v>
      </c>
      <c r="H624" s="15">
        <f t="shared" si="14"/>
        <v>2252.6099999999997</v>
      </c>
      <c r="I624" s="15">
        <f t="shared" si="14"/>
        <v>2532.6499999999996</v>
      </c>
      <c r="J624" s="15">
        <f t="shared" si="14"/>
        <v>2833.2899999999995</v>
      </c>
      <c r="K624" s="15">
        <f t="shared" si="14"/>
        <v>3232.0599999999995</v>
      </c>
      <c r="L624" s="26">
        <v>0</v>
      </c>
      <c r="M624" s="33">
        <v>115.81</v>
      </c>
      <c r="N624" s="17"/>
      <c r="O624" s="18"/>
      <c r="P624" s="12"/>
      <c r="Q624" s="12"/>
    </row>
    <row r="625" spans="1:17" s="13" customFormat="1" ht="14.25" customHeight="1">
      <c r="A625" s="32">
        <f>'до 150 кВт'!A625</f>
        <v>44860</v>
      </c>
      <c r="B625" s="14">
        <v>16</v>
      </c>
      <c r="C625" s="25">
        <v>1895</v>
      </c>
      <c r="D625" s="25">
        <v>0</v>
      </c>
      <c r="E625" s="25">
        <v>132.07</v>
      </c>
      <c r="F625" s="25">
        <v>1910.01</v>
      </c>
      <c r="G625" s="25">
        <v>252</v>
      </c>
      <c r="H625" s="15">
        <f t="shared" si="14"/>
        <v>2246.75</v>
      </c>
      <c r="I625" s="15">
        <f t="shared" si="14"/>
        <v>2526.79</v>
      </c>
      <c r="J625" s="15">
        <f t="shared" si="14"/>
        <v>2827.43</v>
      </c>
      <c r="K625" s="15">
        <f t="shared" si="14"/>
        <v>3226.2</v>
      </c>
      <c r="L625" s="26">
        <v>0</v>
      </c>
      <c r="M625" s="33">
        <v>132.07</v>
      </c>
      <c r="N625" s="17"/>
      <c r="O625" s="18"/>
      <c r="P625" s="12"/>
      <c r="Q625" s="12"/>
    </row>
    <row r="626" spans="1:17" s="13" customFormat="1" ht="14.25" customHeight="1">
      <c r="A626" s="32">
        <f>'до 150 кВт'!A626</f>
        <v>44860</v>
      </c>
      <c r="B626" s="14">
        <v>17</v>
      </c>
      <c r="C626" s="25">
        <v>1912.22</v>
      </c>
      <c r="D626" s="25">
        <v>99.03</v>
      </c>
      <c r="E626" s="25">
        <v>0</v>
      </c>
      <c r="F626" s="25">
        <v>1927.23</v>
      </c>
      <c r="G626" s="25">
        <v>252</v>
      </c>
      <c r="H626" s="15">
        <f t="shared" si="14"/>
        <v>2263.9700000000003</v>
      </c>
      <c r="I626" s="15">
        <f t="shared" si="14"/>
        <v>2544.01</v>
      </c>
      <c r="J626" s="15">
        <f t="shared" si="14"/>
        <v>2844.65</v>
      </c>
      <c r="K626" s="15">
        <f t="shared" si="14"/>
        <v>3243.42</v>
      </c>
      <c r="L626" s="26">
        <v>99.03</v>
      </c>
      <c r="M626" s="33">
        <v>0</v>
      </c>
      <c r="N626" s="17"/>
      <c r="O626" s="18"/>
      <c r="P626" s="12"/>
      <c r="Q626" s="12"/>
    </row>
    <row r="627" spans="1:17" s="13" customFormat="1" ht="14.25" customHeight="1">
      <c r="A627" s="32">
        <f>'до 150 кВт'!A627</f>
        <v>44860</v>
      </c>
      <c r="B627" s="14">
        <v>18</v>
      </c>
      <c r="C627" s="25">
        <v>1924.58</v>
      </c>
      <c r="D627" s="25">
        <v>0</v>
      </c>
      <c r="E627" s="25">
        <v>59.92</v>
      </c>
      <c r="F627" s="25">
        <v>1939.59</v>
      </c>
      <c r="G627" s="25">
        <v>252</v>
      </c>
      <c r="H627" s="15">
        <f t="shared" si="14"/>
        <v>2276.33</v>
      </c>
      <c r="I627" s="15">
        <f t="shared" si="14"/>
        <v>2556.37</v>
      </c>
      <c r="J627" s="15">
        <f t="shared" si="14"/>
        <v>2857.0099999999998</v>
      </c>
      <c r="K627" s="15">
        <f t="shared" si="14"/>
        <v>3255.7799999999997</v>
      </c>
      <c r="L627" s="26">
        <v>0</v>
      </c>
      <c r="M627" s="33">
        <v>59.92</v>
      </c>
      <c r="N627" s="17"/>
      <c r="O627" s="18"/>
      <c r="P627" s="12"/>
      <c r="Q627" s="12"/>
    </row>
    <row r="628" spans="1:17" s="13" customFormat="1" ht="14.25" customHeight="1">
      <c r="A628" s="32">
        <f>'до 150 кВт'!A628</f>
        <v>44860</v>
      </c>
      <c r="B628" s="14">
        <v>19</v>
      </c>
      <c r="C628" s="25">
        <v>1915.08</v>
      </c>
      <c r="D628" s="25">
        <v>0</v>
      </c>
      <c r="E628" s="25">
        <v>154.96</v>
      </c>
      <c r="F628" s="25">
        <v>1930.09</v>
      </c>
      <c r="G628" s="25">
        <v>252</v>
      </c>
      <c r="H628" s="15">
        <f t="shared" si="14"/>
        <v>2266.83</v>
      </c>
      <c r="I628" s="15">
        <f t="shared" si="14"/>
        <v>2546.87</v>
      </c>
      <c r="J628" s="15">
        <f t="shared" si="14"/>
        <v>2847.5099999999998</v>
      </c>
      <c r="K628" s="15">
        <f t="shared" si="14"/>
        <v>3246.2799999999997</v>
      </c>
      <c r="L628" s="26">
        <v>0</v>
      </c>
      <c r="M628" s="33">
        <v>154.96</v>
      </c>
      <c r="N628" s="17"/>
      <c r="O628" s="18"/>
      <c r="P628" s="12"/>
      <c r="Q628" s="12"/>
    </row>
    <row r="629" spans="1:17" s="13" customFormat="1" ht="14.25" customHeight="1">
      <c r="A629" s="32">
        <f>'до 150 кВт'!A629</f>
        <v>44860</v>
      </c>
      <c r="B629" s="14">
        <v>20</v>
      </c>
      <c r="C629" s="25">
        <v>1892.52</v>
      </c>
      <c r="D629" s="25">
        <v>0</v>
      </c>
      <c r="E629" s="25">
        <v>280.88</v>
      </c>
      <c r="F629" s="25">
        <v>1907.53</v>
      </c>
      <c r="G629" s="25">
        <v>252</v>
      </c>
      <c r="H629" s="15">
        <f t="shared" si="14"/>
        <v>2244.27</v>
      </c>
      <c r="I629" s="15">
        <f t="shared" si="14"/>
        <v>2524.31</v>
      </c>
      <c r="J629" s="15">
        <f t="shared" si="14"/>
        <v>2824.95</v>
      </c>
      <c r="K629" s="15">
        <f t="shared" si="14"/>
        <v>3223.72</v>
      </c>
      <c r="L629" s="26">
        <v>0</v>
      </c>
      <c r="M629" s="33">
        <v>280.88</v>
      </c>
      <c r="N629" s="17"/>
      <c r="O629" s="18"/>
      <c r="P629" s="12"/>
      <c r="Q629" s="12"/>
    </row>
    <row r="630" spans="1:17" s="13" customFormat="1" ht="14.25" customHeight="1">
      <c r="A630" s="32">
        <f>'до 150 кВт'!A630</f>
        <v>44860</v>
      </c>
      <c r="B630" s="14">
        <v>21</v>
      </c>
      <c r="C630" s="25">
        <v>1884.36</v>
      </c>
      <c r="D630" s="25">
        <v>0</v>
      </c>
      <c r="E630" s="25">
        <v>448.57</v>
      </c>
      <c r="F630" s="25">
        <v>1899.37</v>
      </c>
      <c r="G630" s="25">
        <v>252</v>
      </c>
      <c r="H630" s="15">
        <f t="shared" si="14"/>
        <v>2236.1099999999997</v>
      </c>
      <c r="I630" s="15">
        <f t="shared" si="14"/>
        <v>2516.1499999999996</v>
      </c>
      <c r="J630" s="15">
        <f t="shared" si="14"/>
        <v>2816.7899999999995</v>
      </c>
      <c r="K630" s="15">
        <f t="shared" si="14"/>
        <v>3215.5599999999995</v>
      </c>
      <c r="L630" s="26">
        <v>0</v>
      </c>
      <c r="M630" s="33">
        <v>448.57</v>
      </c>
      <c r="N630" s="17"/>
      <c r="O630" s="18"/>
      <c r="P630" s="12"/>
      <c r="Q630" s="12"/>
    </row>
    <row r="631" spans="1:17" s="13" customFormat="1" ht="14.25" customHeight="1">
      <c r="A631" s="32">
        <f>'до 150 кВт'!A631</f>
        <v>44860</v>
      </c>
      <c r="B631" s="14">
        <v>22</v>
      </c>
      <c r="C631" s="25">
        <v>1669.05</v>
      </c>
      <c r="D631" s="25">
        <v>0</v>
      </c>
      <c r="E631" s="25">
        <v>843.5</v>
      </c>
      <c r="F631" s="25">
        <v>1684.06</v>
      </c>
      <c r="G631" s="25">
        <v>252</v>
      </c>
      <c r="H631" s="15">
        <f t="shared" si="14"/>
        <v>2020.7999999999997</v>
      </c>
      <c r="I631" s="15">
        <f t="shared" si="14"/>
        <v>2300.8399999999997</v>
      </c>
      <c r="J631" s="15">
        <f t="shared" si="14"/>
        <v>2601.4799999999996</v>
      </c>
      <c r="K631" s="15">
        <f t="shared" si="14"/>
        <v>3000.25</v>
      </c>
      <c r="L631" s="26">
        <v>0</v>
      </c>
      <c r="M631" s="33">
        <v>843.5</v>
      </c>
      <c r="N631" s="17"/>
      <c r="O631" s="18"/>
      <c r="P631" s="12"/>
      <c r="Q631" s="12"/>
    </row>
    <row r="632" spans="1:17" s="13" customFormat="1" ht="14.25" customHeight="1">
      <c r="A632" s="32">
        <f>'до 150 кВт'!A632</f>
        <v>44860</v>
      </c>
      <c r="B632" s="14">
        <v>23</v>
      </c>
      <c r="C632" s="25">
        <v>1286.29</v>
      </c>
      <c r="D632" s="25">
        <v>0</v>
      </c>
      <c r="E632" s="25">
        <v>518.1</v>
      </c>
      <c r="F632" s="25">
        <v>1301.3</v>
      </c>
      <c r="G632" s="25">
        <v>252</v>
      </c>
      <c r="H632" s="15">
        <f t="shared" si="14"/>
        <v>1638.04</v>
      </c>
      <c r="I632" s="15">
        <f t="shared" si="14"/>
        <v>1918.08</v>
      </c>
      <c r="J632" s="15">
        <f t="shared" si="14"/>
        <v>2218.72</v>
      </c>
      <c r="K632" s="15">
        <f t="shared" si="14"/>
        <v>2617.49</v>
      </c>
      <c r="L632" s="26">
        <v>0</v>
      </c>
      <c r="M632" s="33">
        <v>518.1</v>
      </c>
      <c r="N632" s="17"/>
      <c r="O632" s="18"/>
      <c r="P632" s="12"/>
      <c r="Q632" s="12"/>
    </row>
    <row r="633" spans="1:17" s="13" customFormat="1" ht="14.25" customHeight="1">
      <c r="A633" s="32">
        <f>'до 150 кВт'!A633</f>
        <v>44861</v>
      </c>
      <c r="B633" s="14">
        <v>0</v>
      </c>
      <c r="C633" s="25">
        <v>993.29</v>
      </c>
      <c r="D633" s="25">
        <v>0</v>
      </c>
      <c r="E633" s="25">
        <v>1032.33</v>
      </c>
      <c r="F633" s="25">
        <v>1008.3</v>
      </c>
      <c r="G633" s="25">
        <v>252</v>
      </c>
      <c r="H633" s="15">
        <f t="shared" si="14"/>
        <v>1345.04</v>
      </c>
      <c r="I633" s="15">
        <f t="shared" si="14"/>
        <v>1625.08</v>
      </c>
      <c r="J633" s="15">
        <f t="shared" si="14"/>
        <v>1925.7199999999998</v>
      </c>
      <c r="K633" s="15">
        <f t="shared" si="14"/>
        <v>2324.49</v>
      </c>
      <c r="L633" s="26">
        <v>0</v>
      </c>
      <c r="M633" s="33">
        <v>1032.33</v>
      </c>
      <c r="N633" s="17"/>
      <c r="O633" s="18"/>
      <c r="P633" s="12"/>
      <c r="Q633" s="12"/>
    </row>
    <row r="634" spans="1:17" s="13" customFormat="1" ht="14.25" customHeight="1">
      <c r="A634" s="32">
        <f>'до 150 кВт'!A634</f>
        <v>44861</v>
      </c>
      <c r="B634" s="14">
        <v>1</v>
      </c>
      <c r="C634" s="25">
        <v>941.92</v>
      </c>
      <c r="D634" s="25">
        <v>0</v>
      </c>
      <c r="E634" s="25">
        <v>86.65</v>
      </c>
      <c r="F634" s="25">
        <v>956.93</v>
      </c>
      <c r="G634" s="25">
        <v>252</v>
      </c>
      <c r="H634" s="15">
        <f t="shared" si="14"/>
        <v>1293.67</v>
      </c>
      <c r="I634" s="15">
        <f t="shared" si="14"/>
        <v>1573.71</v>
      </c>
      <c r="J634" s="15">
        <f t="shared" si="14"/>
        <v>1874.35</v>
      </c>
      <c r="K634" s="15">
        <f t="shared" si="14"/>
        <v>2273.12</v>
      </c>
      <c r="L634" s="26">
        <v>0</v>
      </c>
      <c r="M634" s="33">
        <v>86.65</v>
      </c>
      <c r="N634" s="17"/>
      <c r="O634" s="18"/>
      <c r="P634" s="12"/>
      <c r="Q634" s="12"/>
    </row>
    <row r="635" spans="1:17" s="13" customFormat="1" ht="14.25" customHeight="1">
      <c r="A635" s="32">
        <f>'до 150 кВт'!A635</f>
        <v>44861</v>
      </c>
      <c r="B635" s="14">
        <v>2</v>
      </c>
      <c r="C635" s="25">
        <v>898.02</v>
      </c>
      <c r="D635" s="25">
        <v>0</v>
      </c>
      <c r="E635" s="25">
        <v>928.58</v>
      </c>
      <c r="F635" s="25">
        <v>913.03</v>
      </c>
      <c r="G635" s="25">
        <v>252</v>
      </c>
      <c r="H635" s="15">
        <f t="shared" si="14"/>
        <v>1249.77</v>
      </c>
      <c r="I635" s="15">
        <f t="shared" si="14"/>
        <v>1529.81</v>
      </c>
      <c r="J635" s="15">
        <f t="shared" si="14"/>
        <v>1830.4499999999998</v>
      </c>
      <c r="K635" s="15">
        <f t="shared" si="14"/>
        <v>2229.22</v>
      </c>
      <c r="L635" s="26">
        <v>0</v>
      </c>
      <c r="M635" s="33">
        <v>928.58</v>
      </c>
      <c r="N635" s="17"/>
      <c r="O635" s="18"/>
      <c r="P635" s="12"/>
      <c r="Q635" s="12"/>
    </row>
    <row r="636" spans="1:17" s="13" customFormat="1" ht="14.25" customHeight="1">
      <c r="A636" s="32">
        <f>'до 150 кВт'!A636</f>
        <v>44861</v>
      </c>
      <c r="B636" s="14">
        <v>3</v>
      </c>
      <c r="C636" s="25">
        <v>909.01</v>
      </c>
      <c r="D636" s="25">
        <v>0</v>
      </c>
      <c r="E636" s="25">
        <v>946.07</v>
      </c>
      <c r="F636" s="25">
        <v>924.02</v>
      </c>
      <c r="G636" s="25">
        <v>252</v>
      </c>
      <c r="H636" s="15">
        <f t="shared" si="14"/>
        <v>1260.7599999999998</v>
      </c>
      <c r="I636" s="15">
        <f t="shared" si="14"/>
        <v>1540.8</v>
      </c>
      <c r="J636" s="15">
        <f t="shared" si="14"/>
        <v>1841.4399999999998</v>
      </c>
      <c r="K636" s="15">
        <f t="shared" si="14"/>
        <v>2240.21</v>
      </c>
      <c r="L636" s="26">
        <v>0</v>
      </c>
      <c r="M636" s="33">
        <v>946.07</v>
      </c>
      <c r="N636" s="17"/>
      <c r="O636" s="18"/>
      <c r="P636" s="12"/>
      <c r="Q636" s="12"/>
    </row>
    <row r="637" spans="1:17" s="13" customFormat="1" ht="14.25" customHeight="1">
      <c r="A637" s="32">
        <f>'до 150 кВт'!A637</f>
        <v>44861</v>
      </c>
      <c r="B637" s="14">
        <v>4</v>
      </c>
      <c r="C637" s="25">
        <v>987.11</v>
      </c>
      <c r="D637" s="25">
        <v>0</v>
      </c>
      <c r="E637" s="25">
        <v>122.82</v>
      </c>
      <c r="F637" s="25">
        <v>1002.12</v>
      </c>
      <c r="G637" s="25">
        <v>252</v>
      </c>
      <c r="H637" s="15">
        <f t="shared" si="14"/>
        <v>1338.8600000000001</v>
      </c>
      <c r="I637" s="15">
        <f t="shared" si="14"/>
        <v>1618.9</v>
      </c>
      <c r="J637" s="15">
        <f t="shared" si="14"/>
        <v>1919.54</v>
      </c>
      <c r="K637" s="15">
        <f t="shared" si="14"/>
        <v>2318.31</v>
      </c>
      <c r="L637" s="26">
        <v>0</v>
      </c>
      <c r="M637" s="33">
        <v>122.82</v>
      </c>
      <c r="N637" s="17"/>
      <c r="O637" s="18"/>
      <c r="P637" s="12"/>
      <c r="Q637" s="12"/>
    </row>
    <row r="638" spans="1:17" s="13" customFormat="1" ht="14.25" customHeight="1">
      <c r="A638" s="32">
        <f>'до 150 кВт'!A638</f>
        <v>44861</v>
      </c>
      <c r="B638" s="14">
        <v>5</v>
      </c>
      <c r="C638" s="25">
        <v>1067.6</v>
      </c>
      <c r="D638" s="25">
        <v>22.83</v>
      </c>
      <c r="E638" s="25">
        <v>0</v>
      </c>
      <c r="F638" s="25">
        <v>1082.61</v>
      </c>
      <c r="G638" s="25">
        <v>252</v>
      </c>
      <c r="H638" s="15">
        <f t="shared" si="14"/>
        <v>1419.35</v>
      </c>
      <c r="I638" s="15">
        <f t="shared" si="14"/>
        <v>1699.3899999999999</v>
      </c>
      <c r="J638" s="15">
        <f t="shared" si="14"/>
        <v>2000.0299999999997</v>
      </c>
      <c r="K638" s="15">
        <f t="shared" si="14"/>
        <v>2398.7999999999997</v>
      </c>
      <c r="L638" s="26">
        <v>22.83</v>
      </c>
      <c r="M638" s="33">
        <v>0</v>
      </c>
      <c r="N638" s="17"/>
      <c r="O638" s="18"/>
      <c r="P638" s="12"/>
      <c r="Q638" s="12"/>
    </row>
    <row r="639" spans="1:17" s="13" customFormat="1" ht="14.25" customHeight="1">
      <c r="A639" s="32">
        <f>'до 150 кВт'!A639</f>
        <v>44861</v>
      </c>
      <c r="B639" s="14">
        <v>6</v>
      </c>
      <c r="C639" s="25">
        <v>1331.78</v>
      </c>
      <c r="D639" s="25">
        <v>169.53</v>
      </c>
      <c r="E639" s="25">
        <v>0</v>
      </c>
      <c r="F639" s="25">
        <v>1346.79</v>
      </c>
      <c r="G639" s="25">
        <v>252</v>
      </c>
      <c r="H639" s="15">
        <f t="shared" si="14"/>
        <v>1683.5299999999997</v>
      </c>
      <c r="I639" s="15">
        <f t="shared" si="14"/>
        <v>1963.57</v>
      </c>
      <c r="J639" s="15">
        <f t="shared" si="14"/>
        <v>2264.21</v>
      </c>
      <c r="K639" s="15">
        <f t="shared" si="14"/>
        <v>2662.9799999999996</v>
      </c>
      <c r="L639" s="26">
        <v>169.53</v>
      </c>
      <c r="M639" s="33">
        <v>0</v>
      </c>
      <c r="N639" s="17"/>
      <c r="O639" s="18"/>
      <c r="P639" s="12"/>
      <c r="Q639" s="12"/>
    </row>
    <row r="640" spans="1:17" s="13" customFormat="1" ht="14.25" customHeight="1">
      <c r="A640" s="32">
        <f>'до 150 кВт'!A640</f>
        <v>44861</v>
      </c>
      <c r="B640" s="14">
        <v>7</v>
      </c>
      <c r="C640" s="25">
        <v>1664.7</v>
      </c>
      <c r="D640" s="25">
        <v>12.19</v>
      </c>
      <c r="E640" s="25">
        <v>0</v>
      </c>
      <c r="F640" s="25">
        <v>1679.71</v>
      </c>
      <c r="G640" s="25">
        <v>252</v>
      </c>
      <c r="H640" s="15">
        <f t="shared" si="14"/>
        <v>2016.4499999999998</v>
      </c>
      <c r="I640" s="15">
        <f t="shared" si="14"/>
        <v>2296.49</v>
      </c>
      <c r="J640" s="15">
        <f t="shared" si="14"/>
        <v>2597.13</v>
      </c>
      <c r="K640" s="15">
        <f t="shared" si="14"/>
        <v>2995.8999999999996</v>
      </c>
      <c r="L640" s="26">
        <v>12.19</v>
      </c>
      <c r="M640" s="33">
        <v>0</v>
      </c>
      <c r="N640" s="17"/>
      <c r="O640" s="18"/>
      <c r="P640" s="12"/>
      <c r="Q640" s="12"/>
    </row>
    <row r="641" spans="1:17" s="13" customFormat="1" ht="14.25" customHeight="1">
      <c r="A641" s="32">
        <f>'до 150 кВт'!A641</f>
        <v>44861</v>
      </c>
      <c r="B641" s="14">
        <v>8</v>
      </c>
      <c r="C641" s="25">
        <v>1887.83</v>
      </c>
      <c r="D641" s="25">
        <v>0</v>
      </c>
      <c r="E641" s="25">
        <v>132.29</v>
      </c>
      <c r="F641" s="25">
        <v>1902.84</v>
      </c>
      <c r="G641" s="25">
        <v>252</v>
      </c>
      <c r="H641" s="15">
        <f t="shared" si="14"/>
        <v>2239.58</v>
      </c>
      <c r="I641" s="15">
        <f t="shared" si="14"/>
        <v>2519.62</v>
      </c>
      <c r="J641" s="15">
        <f t="shared" si="14"/>
        <v>2820.2599999999998</v>
      </c>
      <c r="K641" s="15">
        <f t="shared" si="14"/>
        <v>3219.0299999999997</v>
      </c>
      <c r="L641" s="26">
        <v>0</v>
      </c>
      <c r="M641" s="33">
        <v>132.29</v>
      </c>
      <c r="N641" s="17"/>
      <c r="O641" s="18"/>
      <c r="P641" s="12"/>
      <c r="Q641" s="12"/>
    </row>
    <row r="642" spans="1:17" s="13" customFormat="1" ht="14.25" customHeight="1">
      <c r="A642" s="32">
        <f>'до 150 кВт'!A642</f>
        <v>44861</v>
      </c>
      <c r="B642" s="14">
        <v>9</v>
      </c>
      <c r="C642" s="25">
        <v>1904.23</v>
      </c>
      <c r="D642" s="25">
        <v>0</v>
      </c>
      <c r="E642" s="25">
        <v>249</v>
      </c>
      <c r="F642" s="25">
        <v>1919.24</v>
      </c>
      <c r="G642" s="25">
        <v>252</v>
      </c>
      <c r="H642" s="15">
        <f t="shared" si="14"/>
        <v>2255.98</v>
      </c>
      <c r="I642" s="15">
        <f t="shared" si="14"/>
        <v>2536.02</v>
      </c>
      <c r="J642" s="15">
        <f t="shared" si="14"/>
        <v>2836.66</v>
      </c>
      <c r="K642" s="15">
        <f t="shared" si="14"/>
        <v>3235.43</v>
      </c>
      <c r="L642" s="26">
        <v>0</v>
      </c>
      <c r="M642" s="33">
        <v>249</v>
      </c>
      <c r="N642" s="17"/>
      <c r="O642" s="18"/>
      <c r="P642" s="12"/>
      <c r="Q642" s="12"/>
    </row>
    <row r="643" spans="1:17" s="13" customFormat="1" ht="14.25" customHeight="1">
      <c r="A643" s="32">
        <f>'до 150 кВт'!A643</f>
        <v>44861</v>
      </c>
      <c r="B643" s="14">
        <v>10</v>
      </c>
      <c r="C643" s="25">
        <v>1897.05</v>
      </c>
      <c r="D643" s="25">
        <v>0</v>
      </c>
      <c r="E643" s="25">
        <v>418.53</v>
      </c>
      <c r="F643" s="25">
        <v>1912.06</v>
      </c>
      <c r="G643" s="25">
        <v>252</v>
      </c>
      <c r="H643" s="15">
        <f t="shared" si="14"/>
        <v>2248.8</v>
      </c>
      <c r="I643" s="15">
        <f t="shared" si="14"/>
        <v>2528.84</v>
      </c>
      <c r="J643" s="15">
        <f t="shared" si="14"/>
        <v>2829.48</v>
      </c>
      <c r="K643" s="15">
        <f t="shared" si="14"/>
        <v>3228.25</v>
      </c>
      <c r="L643" s="26">
        <v>0</v>
      </c>
      <c r="M643" s="33">
        <v>418.53</v>
      </c>
      <c r="N643" s="17"/>
      <c r="O643" s="18"/>
      <c r="P643" s="12"/>
      <c r="Q643" s="12"/>
    </row>
    <row r="644" spans="1:17" s="13" customFormat="1" ht="14.25" customHeight="1">
      <c r="A644" s="32">
        <f>'до 150 кВт'!A644</f>
        <v>44861</v>
      </c>
      <c r="B644" s="14">
        <v>11</v>
      </c>
      <c r="C644" s="25">
        <v>1894.28</v>
      </c>
      <c r="D644" s="25">
        <v>0</v>
      </c>
      <c r="E644" s="25">
        <v>315.72</v>
      </c>
      <c r="F644" s="25">
        <v>1909.29</v>
      </c>
      <c r="G644" s="25">
        <v>252</v>
      </c>
      <c r="H644" s="15">
        <f t="shared" si="14"/>
        <v>2246.0299999999997</v>
      </c>
      <c r="I644" s="15">
        <f t="shared" si="14"/>
        <v>2526.0699999999997</v>
      </c>
      <c r="J644" s="15">
        <f t="shared" si="14"/>
        <v>2826.7099999999996</v>
      </c>
      <c r="K644" s="15">
        <f t="shared" si="14"/>
        <v>3225.4799999999996</v>
      </c>
      <c r="L644" s="26">
        <v>0</v>
      </c>
      <c r="M644" s="33">
        <v>315.72</v>
      </c>
      <c r="N644" s="17"/>
      <c r="O644" s="18"/>
      <c r="P644" s="12"/>
      <c r="Q644" s="12"/>
    </row>
    <row r="645" spans="1:17" s="13" customFormat="1" ht="14.25" customHeight="1">
      <c r="A645" s="32">
        <f>'до 150 кВт'!A645</f>
        <v>44861</v>
      </c>
      <c r="B645" s="14">
        <v>12</v>
      </c>
      <c r="C645" s="25">
        <v>1886.46</v>
      </c>
      <c r="D645" s="25">
        <v>0</v>
      </c>
      <c r="E645" s="25">
        <v>325.84</v>
      </c>
      <c r="F645" s="25">
        <v>1901.47</v>
      </c>
      <c r="G645" s="25">
        <v>252</v>
      </c>
      <c r="H645" s="15">
        <f t="shared" si="14"/>
        <v>2238.21</v>
      </c>
      <c r="I645" s="15">
        <f t="shared" si="14"/>
        <v>2518.25</v>
      </c>
      <c r="J645" s="15">
        <f t="shared" si="14"/>
        <v>2818.89</v>
      </c>
      <c r="K645" s="15">
        <f t="shared" si="14"/>
        <v>3217.66</v>
      </c>
      <c r="L645" s="26">
        <v>0</v>
      </c>
      <c r="M645" s="33">
        <v>325.84</v>
      </c>
      <c r="N645" s="17"/>
      <c r="O645" s="18"/>
      <c r="P645" s="12"/>
      <c r="Q645" s="12"/>
    </row>
    <row r="646" spans="1:17" s="13" customFormat="1" ht="14.25" customHeight="1">
      <c r="A646" s="32">
        <f>'до 150 кВт'!A646</f>
        <v>44861</v>
      </c>
      <c r="B646" s="14">
        <v>13</v>
      </c>
      <c r="C646" s="25">
        <v>1886.76</v>
      </c>
      <c r="D646" s="25">
        <v>0</v>
      </c>
      <c r="E646" s="25">
        <v>321.32</v>
      </c>
      <c r="F646" s="25">
        <v>1901.77</v>
      </c>
      <c r="G646" s="25">
        <v>252</v>
      </c>
      <c r="H646" s="15">
        <f t="shared" si="14"/>
        <v>2238.51</v>
      </c>
      <c r="I646" s="15">
        <f t="shared" si="14"/>
        <v>2518.55</v>
      </c>
      <c r="J646" s="15">
        <f t="shared" si="14"/>
        <v>2819.19</v>
      </c>
      <c r="K646" s="15">
        <f t="shared" si="14"/>
        <v>3217.96</v>
      </c>
      <c r="L646" s="26">
        <v>0</v>
      </c>
      <c r="M646" s="33">
        <v>321.32</v>
      </c>
      <c r="N646" s="17"/>
      <c r="O646" s="18"/>
      <c r="P646" s="12"/>
      <c r="Q646" s="12"/>
    </row>
    <row r="647" spans="1:17" s="13" customFormat="1" ht="14.25" customHeight="1">
      <c r="A647" s="32">
        <f>'до 150 кВт'!A647</f>
        <v>44861</v>
      </c>
      <c r="B647" s="14">
        <v>14</v>
      </c>
      <c r="C647" s="25">
        <v>1885.41</v>
      </c>
      <c r="D647" s="25">
        <v>0</v>
      </c>
      <c r="E647" s="25">
        <v>236.95</v>
      </c>
      <c r="F647" s="25">
        <v>1900.42</v>
      </c>
      <c r="G647" s="25">
        <v>252</v>
      </c>
      <c r="H647" s="15">
        <f t="shared" si="14"/>
        <v>2237.16</v>
      </c>
      <c r="I647" s="15">
        <f t="shared" si="14"/>
        <v>2517.2</v>
      </c>
      <c r="J647" s="15">
        <f t="shared" si="14"/>
        <v>2817.8399999999997</v>
      </c>
      <c r="K647" s="15">
        <f t="shared" si="14"/>
        <v>3216.6099999999997</v>
      </c>
      <c r="L647" s="26">
        <v>0</v>
      </c>
      <c r="M647" s="33">
        <v>236.95</v>
      </c>
      <c r="N647" s="17"/>
      <c r="O647" s="18"/>
      <c r="P647" s="12"/>
      <c r="Q647" s="12"/>
    </row>
    <row r="648" spans="1:17" s="13" customFormat="1" ht="14.25" customHeight="1">
      <c r="A648" s="32">
        <f>'до 150 кВт'!A648</f>
        <v>44861</v>
      </c>
      <c r="B648" s="14">
        <v>15</v>
      </c>
      <c r="C648" s="25">
        <v>1871.9</v>
      </c>
      <c r="D648" s="25">
        <v>0</v>
      </c>
      <c r="E648" s="25">
        <v>252.34</v>
      </c>
      <c r="F648" s="25">
        <v>1886.91</v>
      </c>
      <c r="G648" s="25">
        <v>252</v>
      </c>
      <c r="H648" s="15">
        <f t="shared" si="14"/>
        <v>2223.65</v>
      </c>
      <c r="I648" s="15">
        <f t="shared" si="14"/>
        <v>2503.69</v>
      </c>
      <c r="J648" s="15">
        <f t="shared" si="14"/>
        <v>2804.33</v>
      </c>
      <c r="K648" s="15">
        <f t="shared" si="14"/>
        <v>3203.1</v>
      </c>
      <c r="L648" s="26">
        <v>0</v>
      </c>
      <c r="M648" s="33">
        <v>252.34</v>
      </c>
      <c r="N648" s="17"/>
      <c r="O648" s="18"/>
      <c r="P648" s="12"/>
      <c r="Q648" s="12"/>
    </row>
    <row r="649" spans="1:17" s="13" customFormat="1" ht="14.25" customHeight="1">
      <c r="A649" s="32">
        <f>'до 150 кВт'!A649</f>
        <v>44861</v>
      </c>
      <c r="B649" s="14">
        <v>16</v>
      </c>
      <c r="C649" s="25">
        <v>1879.15</v>
      </c>
      <c r="D649" s="25">
        <v>0</v>
      </c>
      <c r="E649" s="25">
        <v>71.63</v>
      </c>
      <c r="F649" s="25">
        <v>1894.16</v>
      </c>
      <c r="G649" s="25">
        <v>252</v>
      </c>
      <c r="H649" s="15">
        <f t="shared" si="14"/>
        <v>2230.9</v>
      </c>
      <c r="I649" s="15">
        <f t="shared" si="14"/>
        <v>2510.94</v>
      </c>
      <c r="J649" s="15">
        <f t="shared" si="14"/>
        <v>2811.58</v>
      </c>
      <c r="K649" s="15">
        <f aca="true" t="shared" si="15" ref="K649:K712">SUM($C649,$G649,U$4,U$6)</f>
        <v>3210.35</v>
      </c>
      <c r="L649" s="26">
        <v>0</v>
      </c>
      <c r="M649" s="33">
        <v>71.63</v>
      </c>
      <c r="N649" s="17"/>
      <c r="O649" s="18"/>
      <c r="P649" s="12"/>
      <c r="Q649" s="12"/>
    </row>
    <row r="650" spans="1:17" s="13" customFormat="1" ht="14.25" customHeight="1">
      <c r="A650" s="32">
        <f>'до 150 кВт'!A650</f>
        <v>44861</v>
      </c>
      <c r="B650" s="14">
        <v>17</v>
      </c>
      <c r="C650" s="25">
        <v>1880.85</v>
      </c>
      <c r="D650" s="25">
        <v>107.41</v>
      </c>
      <c r="E650" s="25">
        <v>0</v>
      </c>
      <c r="F650" s="25">
        <v>1895.86</v>
      </c>
      <c r="G650" s="25">
        <v>252</v>
      </c>
      <c r="H650" s="15">
        <f aca="true" t="shared" si="16" ref="H650:K713">SUM($C650,$G650,R$4,R$6)</f>
        <v>2232.6</v>
      </c>
      <c r="I650" s="15">
        <f t="shared" si="16"/>
        <v>2512.64</v>
      </c>
      <c r="J650" s="15">
        <f t="shared" si="16"/>
        <v>2813.2799999999997</v>
      </c>
      <c r="K650" s="15">
        <f t="shared" si="15"/>
        <v>3212.0499999999997</v>
      </c>
      <c r="L650" s="26">
        <v>107.41</v>
      </c>
      <c r="M650" s="33">
        <v>0</v>
      </c>
      <c r="N650" s="17"/>
      <c r="O650" s="18"/>
      <c r="P650" s="12"/>
      <c r="Q650" s="12"/>
    </row>
    <row r="651" spans="1:17" s="13" customFormat="1" ht="14.25" customHeight="1">
      <c r="A651" s="32">
        <f>'до 150 кВт'!A651</f>
        <v>44861</v>
      </c>
      <c r="B651" s="14">
        <v>18</v>
      </c>
      <c r="C651" s="25">
        <v>1885.56</v>
      </c>
      <c r="D651" s="25">
        <v>0</v>
      </c>
      <c r="E651" s="25">
        <v>119.17</v>
      </c>
      <c r="F651" s="25">
        <v>1900.57</v>
      </c>
      <c r="G651" s="25">
        <v>252</v>
      </c>
      <c r="H651" s="15">
        <f t="shared" si="16"/>
        <v>2237.31</v>
      </c>
      <c r="I651" s="15">
        <f t="shared" si="16"/>
        <v>2517.35</v>
      </c>
      <c r="J651" s="15">
        <f t="shared" si="16"/>
        <v>2817.99</v>
      </c>
      <c r="K651" s="15">
        <f t="shared" si="15"/>
        <v>3216.7599999999998</v>
      </c>
      <c r="L651" s="26">
        <v>0</v>
      </c>
      <c r="M651" s="33">
        <v>119.17</v>
      </c>
      <c r="N651" s="17"/>
      <c r="O651" s="18"/>
      <c r="P651" s="12"/>
      <c r="Q651" s="12"/>
    </row>
    <row r="652" spans="1:17" s="13" customFormat="1" ht="14.25" customHeight="1">
      <c r="A652" s="32">
        <f>'до 150 кВт'!A652</f>
        <v>44861</v>
      </c>
      <c r="B652" s="14">
        <v>19</v>
      </c>
      <c r="C652" s="25">
        <v>1908.77</v>
      </c>
      <c r="D652" s="25">
        <v>0</v>
      </c>
      <c r="E652" s="25">
        <v>197.05</v>
      </c>
      <c r="F652" s="25">
        <v>1923.78</v>
      </c>
      <c r="G652" s="25">
        <v>252</v>
      </c>
      <c r="H652" s="15">
        <f t="shared" si="16"/>
        <v>2260.52</v>
      </c>
      <c r="I652" s="15">
        <f t="shared" si="16"/>
        <v>2540.56</v>
      </c>
      <c r="J652" s="15">
        <f t="shared" si="16"/>
        <v>2841.2</v>
      </c>
      <c r="K652" s="15">
        <f t="shared" si="15"/>
        <v>3239.97</v>
      </c>
      <c r="L652" s="26">
        <v>0</v>
      </c>
      <c r="M652" s="33">
        <v>197.05</v>
      </c>
      <c r="N652" s="17"/>
      <c r="O652" s="18"/>
      <c r="P652" s="12"/>
      <c r="Q652" s="12"/>
    </row>
    <row r="653" spans="1:17" s="13" customFormat="1" ht="14.25" customHeight="1">
      <c r="A653" s="32">
        <f>'до 150 кВт'!A653</f>
        <v>44861</v>
      </c>
      <c r="B653" s="14">
        <v>20</v>
      </c>
      <c r="C653" s="25">
        <v>1893.46</v>
      </c>
      <c r="D653" s="25">
        <v>0</v>
      </c>
      <c r="E653" s="25">
        <v>26.04</v>
      </c>
      <c r="F653" s="25">
        <v>1908.47</v>
      </c>
      <c r="G653" s="25">
        <v>252</v>
      </c>
      <c r="H653" s="15">
        <f t="shared" si="16"/>
        <v>2245.21</v>
      </c>
      <c r="I653" s="15">
        <f t="shared" si="16"/>
        <v>2525.25</v>
      </c>
      <c r="J653" s="15">
        <f t="shared" si="16"/>
        <v>2825.89</v>
      </c>
      <c r="K653" s="15">
        <f t="shared" si="15"/>
        <v>3224.66</v>
      </c>
      <c r="L653" s="26">
        <v>0</v>
      </c>
      <c r="M653" s="33">
        <v>26.04</v>
      </c>
      <c r="N653" s="17"/>
      <c r="O653" s="18"/>
      <c r="P653" s="12"/>
      <c r="Q653" s="12"/>
    </row>
    <row r="654" spans="1:17" s="13" customFormat="1" ht="14.25" customHeight="1">
      <c r="A654" s="32">
        <f>'до 150 кВт'!A654</f>
        <v>44861</v>
      </c>
      <c r="B654" s="14">
        <v>21</v>
      </c>
      <c r="C654" s="25">
        <v>1876.49</v>
      </c>
      <c r="D654" s="25">
        <v>0</v>
      </c>
      <c r="E654" s="25">
        <v>1021.73</v>
      </c>
      <c r="F654" s="25">
        <v>1891.5</v>
      </c>
      <c r="G654" s="25">
        <v>252</v>
      </c>
      <c r="H654" s="15">
        <f t="shared" si="16"/>
        <v>2228.24</v>
      </c>
      <c r="I654" s="15">
        <f t="shared" si="16"/>
        <v>2508.2799999999997</v>
      </c>
      <c r="J654" s="15">
        <f t="shared" si="16"/>
        <v>2808.9199999999996</v>
      </c>
      <c r="K654" s="15">
        <f t="shared" si="15"/>
        <v>3207.6899999999996</v>
      </c>
      <c r="L654" s="26">
        <v>0</v>
      </c>
      <c r="M654" s="33">
        <v>1021.73</v>
      </c>
      <c r="N654" s="17"/>
      <c r="O654" s="18"/>
      <c r="P654" s="12"/>
      <c r="Q654" s="12"/>
    </row>
    <row r="655" spans="1:17" s="13" customFormat="1" ht="14.25" customHeight="1">
      <c r="A655" s="32">
        <f>'до 150 кВт'!A655</f>
        <v>44861</v>
      </c>
      <c r="B655" s="14">
        <v>22</v>
      </c>
      <c r="C655" s="25">
        <v>1681.58</v>
      </c>
      <c r="D655" s="25">
        <v>0</v>
      </c>
      <c r="E655" s="25">
        <v>878.26</v>
      </c>
      <c r="F655" s="25">
        <v>1696.59</v>
      </c>
      <c r="G655" s="25">
        <v>252</v>
      </c>
      <c r="H655" s="15">
        <f t="shared" si="16"/>
        <v>2033.33</v>
      </c>
      <c r="I655" s="15">
        <f t="shared" si="16"/>
        <v>2313.37</v>
      </c>
      <c r="J655" s="15">
        <f t="shared" si="16"/>
        <v>2614.0099999999998</v>
      </c>
      <c r="K655" s="15">
        <f t="shared" si="15"/>
        <v>3012.7799999999997</v>
      </c>
      <c r="L655" s="26">
        <v>0</v>
      </c>
      <c r="M655" s="33">
        <v>878.26</v>
      </c>
      <c r="N655" s="17"/>
      <c r="O655" s="18"/>
      <c r="P655" s="12"/>
      <c r="Q655" s="12"/>
    </row>
    <row r="656" spans="1:17" s="13" customFormat="1" ht="14.25" customHeight="1">
      <c r="A656" s="32">
        <f>'до 150 кВт'!A656</f>
        <v>44861</v>
      </c>
      <c r="B656" s="14">
        <v>23</v>
      </c>
      <c r="C656" s="25">
        <v>1285.17</v>
      </c>
      <c r="D656" s="25">
        <v>0</v>
      </c>
      <c r="E656" s="25">
        <v>1339.45</v>
      </c>
      <c r="F656" s="25">
        <v>1300.18</v>
      </c>
      <c r="G656" s="25">
        <v>252</v>
      </c>
      <c r="H656" s="15">
        <f t="shared" si="16"/>
        <v>1636.92</v>
      </c>
      <c r="I656" s="15">
        <f t="shared" si="16"/>
        <v>1916.96</v>
      </c>
      <c r="J656" s="15">
        <f t="shared" si="16"/>
        <v>2217.6</v>
      </c>
      <c r="K656" s="15">
        <f t="shared" si="15"/>
        <v>2616.37</v>
      </c>
      <c r="L656" s="26">
        <v>0</v>
      </c>
      <c r="M656" s="33">
        <v>1339.45</v>
      </c>
      <c r="N656" s="17"/>
      <c r="O656" s="18"/>
      <c r="P656" s="12"/>
      <c r="Q656" s="12"/>
    </row>
    <row r="657" spans="1:17" s="13" customFormat="1" ht="14.25" customHeight="1">
      <c r="A657" s="32">
        <f>'до 150 кВт'!A657</f>
        <v>44862</v>
      </c>
      <c r="B657" s="14">
        <v>0</v>
      </c>
      <c r="C657" s="25">
        <v>837.78</v>
      </c>
      <c r="D657" s="25">
        <v>0</v>
      </c>
      <c r="E657" s="25">
        <v>27.67</v>
      </c>
      <c r="F657" s="25">
        <v>852.79</v>
      </c>
      <c r="G657" s="25">
        <v>252</v>
      </c>
      <c r="H657" s="15">
        <f t="shared" si="16"/>
        <v>1189.5299999999997</v>
      </c>
      <c r="I657" s="15">
        <f t="shared" si="16"/>
        <v>1469.57</v>
      </c>
      <c r="J657" s="15">
        <f t="shared" si="16"/>
        <v>1770.2099999999998</v>
      </c>
      <c r="K657" s="15">
        <f t="shared" si="15"/>
        <v>2168.9799999999996</v>
      </c>
      <c r="L657" s="26">
        <v>0</v>
      </c>
      <c r="M657" s="33">
        <v>27.67</v>
      </c>
      <c r="N657" s="17"/>
      <c r="O657" s="18"/>
      <c r="P657" s="12"/>
      <c r="Q657" s="12"/>
    </row>
    <row r="658" spans="1:17" s="13" customFormat="1" ht="14.25" customHeight="1">
      <c r="A658" s="32">
        <f>'до 150 кВт'!A658</f>
        <v>44862</v>
      </c>
      <c r="B658" s="14">
        <v>1</v>
      </c>
      <c r="C658" s="25">
        <v>714.17</v>
      </c>
      <c r="D658" s="25">
        <v>26.06</v>
      </c>
      <c r="E658" s="25">
        <v>0</v>
      </c>
      <c r="F658" s="25">
        <v>729.18</v>
      </c>
      <c r="G658" s="25">
        <v>252</v>
      </c>
      <c r="H658" s="15">
        <f t="shared" si="16"/>
        <v>1065.9199999999998</v>
      </c>
      <c r="I658" s="15">
        <f t="shared" si="16"/>
        <v>1345.9599999999998</v>
      </c>
      <c r="J658" s="15">
        <f t="shared" si="16"/>
        <v>1646.6</v>
      </c>
      <c r="K658" s="15">
        <f t="shared" si="15"/>
        <v>2045.37</v>
      </c>
      <c r="L658" s="26">
        <v>26.06</v>
      </c>
      <c r="M658" s="33">
        <v>0</v>
      </c>
      <c r="N658" s="17"/>
      <c r="O658" s="18"/>
      <c r="P658" s="12"/>
      <c r="Q658" s="12"/>
    </row>
    <row r="659" spans="1:17" s="13" customFormat="1" ht="14.25" customHeight="1">
      <c r="A659" s="32">
        <f>'до 150 кВт'!A659</f>
        <v>44862</v>
      </c>
      <c r="B659" s="14">
        <v>2</v>
      </c>
      <c r="C659" s="25">
        <v>642.68</v>
      </c>
      <c r="D659" s="25">
        <v>0</v>
      </c>
      <c r="E659" s="25">
        <v>671.56</v>
      </c>
      <c r="F659" s="25">
        <v>657.69</v>
      </c>
      <c r="G659" s="25">
        <v>252</v>
      </c>
      <c r="H659" s="15">
        <f t="shared" si="16"/>
        <v>994.43</v>
      </c>
      <c r="I659" s="15">
        <f t="shared" si="16"/>
        <v>1274.4699999999998</v>
      </c>
      <c r="J659" s="15">
        <f t="shared" si="16"/>
        <v>1575.1099999999997</v>
      </c>
      <c r="K659" s="15">
        <f t="shared" si="15"/>
        <v>1973.8799999999997</v>
      </c>
      <c r="L659" s="26">
        <v>0</v>
      </c>
      <c r="M659" s="33">
        <v>671.56</v>
      </c>
      <c r="N659" s="17"/>
      <c r="O659" s="18"/>
      <c r="P659" s="12"/>
      <c r="Q659" s="12"/>
    </row>
    <row r="660" spans="1:17" s="13" customFormat="1" ht="14.25" customHeight="1">
      <c r="A660" s="32">
        <f>'до 150 кВт'!A660</f>
        <v>44862</v>
      </c>
      <c r="B660" s="14">
        <v>3</v>
      </c>
      <c r="C660" s="25">
        <v>3.78</v>
      </c>
      <c r="D660" s="25">
        <v>0</v>
      </c>
      <c r="E660" s="25">
        <v>3.95</v>
      </c>
      <c r="F660" s="25">
        <v>18.79</v>
      </c>
      <c r="G660" s="25">
        <v>252</v>
      </c>
      <c r="H660" s="15">
        <f t="shared" si="16"/>
        <v>355.53</v>
      </c>
      <c r="I660" s="15">
        <f t="shared" si="16"/>
        <v>635.57</v>
      </c>
      <c r="J660" s="15">
        <f t="shared" si="16"/>
        <v>936.2099999999999</v>
      </c>
      <c r="K660" s="15">
        <f t="shared" si="15"/>
        <v>1334.9799999999998</v>
      </c>
      <c r="L660" s="26">
        <v>0</v>
      </c>
      <c r="M660" s="33">
        <v>3.95</v>
      </c>
      <c r="N660" s="17"/>
      <c r="O660" s="18"/>
      <c r="P660" s="12"/>
      <c r="Q660" s="12"/>
    </row>
    <row r="661" spans="1:17" s="13" customFormat="1" ht="14.25" customHeight="1">
      <c r="A661" s="32">
        <f>'до 150 кВт'!A661</f>
        <v>44862</v>
      </c>
      <c r="B661" s="14">
        <v>4</v>
      </c>
      <c r="C661" s="25">
        <v>804.46</v>
      </c>
      <c r="D661" s="25">
        <v>61.26</v>
      </c>
      <c r="E661" s="25">
        <v>0</v>
      </c>
      <c r="F661" s="25">
        <v>819.47</v>
      </c>
      <c r="G661" s="25">
        <v>252</v>
      </c>
      <c r="H661" s="15">
        <f t="shared" si="16"/>
        <v>1156.21</v>
      </c>
      <c r="I661" s="15">
        <f t="shared" si="16"/>
        <v>1436.25</v>
      </c>
      <c r="J661" s="15">
        <f t="shared" si="16"/>
        <v>1736.8899999999999</v>
      </c>
      <c r="K661" s="15">
        <f t="shared" si="15"/>
        <v>2135.66</v>
      </c>
      <c r="L661" s="26">
        <v>61.26</v>
      </c>
      <c r="M661" s="33">
        <v>0</v>
      </c>
      <c r="N661" s="17"/>
      <c r="O661" s="18"/>
      <c r="P661" s="12"/>
      <c r="Q661" s="12"/>
    </row>
    <row r="662" spans="1:17" s="13" customFormat="1" ht="14.25" customHeight="1">
      <c r="A662" s="32">
        <f>'до 150 кВт'!A662</f>
        <v>44862</v>
      </c>
      <c r="B662" s="14">
        <v>5</v>
      </c>
      <c r="C662" s="25">
        <v>918.93</v>
      </c>
      <c r="D662" s="25">
        <v>152.55</v>
      </c>
      <c r="E662" s="25">
        <v>0</v>
      </c>
      <c r="F662" s="25">
        <v>933.94</v>
      </c>
      <c r="G662" s="25">
        <v>252</v>
      </c>
      <c r="H662" s="15">
        <f t="shared" si="16"/>
        <v>1270.6799999999998</v>
      </c>
      <c r="I662" s="15">
        <f t="shared" si="16"/>
        <v>1550.7199999999998</v>
      </c>
      <c r="J662" s="15">
        <f t="shared" si="16"/>
        <v>1851.3599999999997</v>
      </c>
      <c r="K662" s="15">
        <f t="shared" si="15"/>
        <v>2250.1299999999997</v>
      </c>
      <c r="L662" s="26">
        <v>152.55</v>
      </c>
      <c r="M662" s="33">
        <v>0</v>
      </c>
      <c r="N662" s="17"/>
      <c r="O662" s="18"/>
      <c r="P662" s="12"/>
      <c r="Q662" s="12"/>
    </row>
    <row r="663" spans="1:17" s="13" customFormat="1" ht="14.25" customHeight="1">
      <c r="A663" s="32">
        <f>'до 150 кВт'!A663</f>
        <v>44862</v>
      </c>
      <c r="B663" s="14">
        <v>6</v>
      </c>
      <c r="C663" s="25">
        <v>1144.64</v>
      </c>
      <c r="D663" s="25">
        <v>215.35</v>
      </c>
      <c r="E663" s="25">
        <v>0</v>
      </c>
      <c r="F663" s="25">
        <v>1159.65</v>
      </c>
      <c r="G663" s="25">
        <v>252</v>
      </c>
      <c r="H663" s="15">
        <f t="shared" si="16"/>
        <v>1496.3899999999999</v>
      </c>
      <c r="I663" s="15">
        <f t="shared" si="16"/>
        <v>1776.43</v>
      </c>
      <c r="J663" s="15">
        <f t="shared" si="16"/>
        <v>2077.0699999999997</v>
      </c>
      <c r="K663" s="15">
        <f t="shared" si="15"/>
        <v>2475.84</v>
      </c>
      <c r="L663" s="26">
        <v>215.35</v>
      </c>
      <c r="M663" s="33">
        <v>0</v>
      </c>
      <c r="N663" s="17"/>
      <c r="O663" s="18"/>
      <c r="P663" s="12"/>
      <c r="Q663" s="12"/>
    </row>
    <row r="664" spans="1:17" s="13" customFormat="1" ht="14.25" customHeight="1">
      <c r="A664" s="32">
        <f>'до 150 кВт'!A664</f>
        <v>44862</v>
      </c>
      <c r="B664" s="14">
        <v>7</v>
      </c>
      <c r="C664" s="25">
        <v>1472.75</v>
      </c>
      <c r="D664" s="25">
        <v>198.8</v>
      </c>
      <c r="E664" s="25">
        <v>0</v>
      </c>
      <c r="F664" s="25">
        <v>1487.76</v>
      </c>
      <c r="G664" s="25">
        <v>252</v>
      </c>
      <c r="H664" s="15">
        <f t="shared" si="16"/>
        <v>1824.5</v>
      </c>
      <c r="I664" s="15">
        <f t="shared" si="16"/>
        <v>2104.54</v>
      </c>
      <c r="J664" s="15">
        <f t="shared" si="16"/>
        <v>2405.18</v>
      </c>
      <c r="K664" s="15">
        <f t="shared" si="15"/>
        <v>2803.95</v>
      </c>
      <c r="L664" s="26">
        <v>198.8</v>
      </c>
      <c r="M664" s="33">
        <v>0</v>
      </c>
      <c r="N664" s="17"/>
      <c r="O664" s="18"/>
      <c r="P664" s="12"/>
      <c r="Q664" s="12"/>
    </row>
    <row r="665" spans="1:17" s="13" customFormat="1" ht="14.25" customHeight="1">
      <c r="A665" s="32">
        <f>'до 150 кВт'!A665</f>
        <v>44862</v>
      </c>
      <c r="B665" s="14">
        <v>8</v>
      </c>
      <c r="C665" s="25">
        <v>1860.77</v>
      </c>
      <c r="D665" s="25">
        <v>0</v>
      </c>
      <c r="E665" s="25">
        <v>41.76</v>
      </c>
      <c r="F665" s="25">
        <v>1875.78</v>
      </c>
      <c r="G665" s="25">
        <v>252</v>
      </c>
      <c r="H665" s="15">
        <f t="shared" si="16"/>
        <v>2212.52</v>
      </c>
      <c r="I665" s="15">
        <f t="shared" si="16"/>
        <v>2492.56</v>
      </c>
      <c r="J665" s="15">
        <f t="shared" si="16"/>
        <v>2793.2</v>
      </c>
      <c r="K665" s="15">
        <f t="shared" si="15"/>
        <v>3191.97</v>
      </c>
      <c r="L665" s="26">
        <v>0</v>
      </c>
      <c r="M665" s="33">
        <v>41.76</v>
      </c>
      <c r="N665" s="17"/>
      <c r="O665" s="18"/>
      <c r="P665" s="12"/>
      <c r="Q665" s="12"/>
    </row>
    <row r="666" spans="1:17" s="13" customFormat="1" ht="14.25" customHeight="1">
      <c r="A666" s="32">
        <f>'до 150 кВт'!A666</f>
        <v>44862</v>
      </c>
      <c r="B666" s="14">
        <v>9</v>
      </c>
      <c r="C666" s="25">
        <v>1888.47</v>
      </c>
      <c r="D666" s="25">
        <v>0</v>
      </c>
      <c r="E666" s="25">
        <v>124.02</v>
      </c>
      <c r="F666" s="25">
        <v>1903.48</v>
      </c>
      <c r="G666" s="25">
        <v>252</v>
      </c>
      <c r="H666" s="15">
        <f t="shared" si="16"/>
        <v>2240.2200000000003</v>
      </c>
      <c r="I666" s="15">
        <f t="shared" si="16"/>
        <v>2520.26</v>
      </c>
      <c r="J666" s="15">
        <f t="shared" si="16"/>
        <v>2820.9</v>
      </c>
      <c r="K666" s="15">
        <f t="shared" si="15"/>
        <v>3219.67</v>
      </c>
      <c r="L666" s="26">
        <v>0</v>
      </c>
      <c r="M666" s="33">
        <v>124.02</v>
      </c>
      <c r="N666" s="17"/>
      <c r="O666" s="18"/>
      <c r="P666" s="12"/>
      <c r="Q666" s="12"/>
    </row>
    <row r="667" spans="1:17" s="13" customFormat="1" ht="14.25" customHeight="1">
      <c r="A667" s="32">
        <f>'до 150 кВт'!A667</f>
        <v>44862</v>
      </c>
      <c r="B667" s="14">
        <v>10</v>
      </c>
      <c r="C667" s="25">
        <v>1886.59</v>
      </c>
      <c r="D667" s="25">
        <v>0</v>
      </c>
      <c r="E667" s="25">
        <v>194.18</v>
      </c>
      <c r="F667" s="25">
        <v>1901.6</v>
      </c>
      <c r="G667" s="25">
        <v>252</v>
      </c>
      <c r="H667" s="15">
        <f t="shared" si="16"/>
        <v>2238.34</v>
      </c>
      <c r="I667" s="15">
        <f t="shared" si="16"/>
        <v>2518.38</v>
      </c>
      <c r="J667" s="15">
        <f t="shared" si="16"/>
        <v>2819.02</v>
      </c>
      <c r="K667" s="15">
        <f t="shared" si="15"/>
        <v>3217.79</v>
      </c>
      <c r="L667" s="26">
        <v>0</v>
      </c>
      <c r="M667" s="33">
        <v>194.18</v>
      </c>
      <c r="N667" s="17"/>
      <c r="O667" s="18"/>
      <c r="P667" s="12"/>
      <c r="Q667" s="12"/>
    </row>
    <row r="668" spans="1:17" s="13" customFormat="1" ht="14.25" customHeight="1">
      <c r="A668" s="32">
        <f>'до 150 кВт'!A668</f>
        <v>44862</v>
      </c>
      <c r="B668" s="14">
        <v>11</v>
      </c>
      <c r="C668" s="25">
        <v>1883.97</v>
      </c>
      <c r="D668" s="25">
        <v>0</v>
      </c>
      <c r="E668" s="25">
        <v>209.38</v>
      </c>
      <c r="F668" s="25">
        <v>1898.98</v>
      </c>
      <c r="G668" s="25">
        <v>252</v>
      </c>
      <c r="H668" s="15">
        <f t="shared" si="16"/>
        <v>2235.7200000000003</v>
      </c>
      <c r="I668" s="15">
        <f t="shared" si="16"/>
        <v>2515.76</v>
      </c>
      <c r="J668" s="15">
        <f t="shared" si="16"/>
        <v>2816.4</v>
      </c>
      <c r="K668" s="15">
        <f t="shared" si="15"/>
        <v>3215.17</v>
      </c>
      <c r="L668" s="26">
        <v>0</v>
      </c>
      <c r="M668" s="33">
        <v>209.38</v>
      </c>
      <c r="N668" s="17"/>
      <c r="O668" s="18"/>
      <c r="P668" s="12"/>
      <c r="Q668" s="12"/>
    </row>
    <row r="669" spans="1:17" s="13" customFormat="1" ht="14.25" customHeight="1">
      <c r="A669" s="32">
        <f>'до 150 кВт'!A669</f>
        <v>44862</v>
      </c>
      <c r="B669" s="14">
        <v>12</v>
      </c>
      <c r="C669" s="25">
        <v>1877.22</v>
      </c>
      <c r="D669" s="25">
        <v>0</v>
      </c>
      <c r="E669" s="25">
        <v>220.98</v>
      </c>
      <c r="F669" s="25">
        <v>1892.23</v>
      </c>
      <c r="G669" s="25">
        <v>252</v>
      </c>
      <c r="H669" s="15">
        <f t="shared" si="16"/>
        <v>2228.9700000000003</v>
      </c>
      <c r="I669" s="15">
        <f t="shared" si="16"/>
        <v>2509.01</v>
      </c>
      <c r="J669" s="15">
        <f t="shared" si="16"/>
        <v>2809.65</v>
      </c>
      <c r="K669" s="15">
        <f t="shared" si="15"/>
        <v>3208.42</v>
      </c>
      <c r="L669" s="26">
        <v>0</v>
      </c>
      <c r="M669" s="33">
        <v>220.98</v>
      </c>
      <c r="N669" s="17"/>
      <c r="O669" s="18"/>
      <c r="P669" s="12"/>
      <c r="Q669" s="12"/>
    </row>
    <row r="670" spans="1:17" s="13" customFormat="1" ht="14.25" customHeight="1">
      <c r="A670" s="32">
        <f>'до 150 кВт'!A670</f>
        <v>44862</v>
      </c>
      <c r="B670" s="14">
        <v>13</v>
      </c>
      <c r="C670" s="25">
        <v>1878.75</v>
      </c>
      <c r="D670" s="25">
        <v>0</v>
      </c>
      <c r="E670" s="25">
        <v>196.7</v>
      </c>
      <c r="F670" s="25">
        <v>1893.76</v>
      </c>
      <c r="G670" s="25">
        <v>252</v>
      </c>
      <c r="H670" s="15">
        <f t="shared" si="16"/>
        <v>2230.5</v>
      </c>
      <c r="I670" s="15">
        <f t="shared" si="16"/>
        <v>2510.54</v>
      </c>
      <c r="J670" s="15">
        <f t="shared" si="16"/>
        <v>2811.18</v>
      </c>
      <c r="K670" s="15">
        <f t="shared" si="15"/>
        <v>3209.95</v>
      </c>
      <c r="L670" s="26">
        <v>0</v>
      </c>
      <c r="M670" s="33">
        <v>196.7</v>
      </c>
      <c r="N670" s="17"/>
      <c r="O670" s="18"/>
      <c r="P670" s="12"/>
      <c r="Q670" s="12"/>
    </row>
    <row r="671" spans="1:17" s="13" customFormat="1" ht="14.25" customHeight="1">
      <c r="A671" s="32">
        <f>'до 150 кВт'!A671</f>
        <v>44862</v>
      </c>
      <c r="B671" s="14">
        <v>14</v>
      </c>
      <c r="C671" s="25">
        <v>1879.24</v>
      </c>
      <c r="D671" s="25">
        <v>0</v>
      </c>
      <c r="E671" s="25">
        <v>187.6</v>
      </c>
      <c r="F671" s="25">
        <v>1894.25</v>
      </c>
      <c r="G671" s="25">
        <v>252</v>
      </c>
      <c r="H671" s="15">
        <f t="shared" si="16"/>
        <v>2230.99</v>
      </c>
      <c r="I671" s="15">
        <f t="shared" si="16"/>
        <v>2511.0299999999997</v>
      </c>
      <c r="J671" s="15">
        <f t="shared" si="16"/>
        <v>2811.6699999999996</v>
      </c>
      <c r="K671" s="15">
        <f t="shared" si="15"/>
        <v>3210.4399999999996</v>
      </c>
      <c r="L671" s="26">
        <v>0</v>
      </c>
      <c r="M671" s="33">
        <v>187.6</v>
      </c>
      <c r="N671" s="17"/>
      <c r="O671" s="18"/>
      <c r="P671" s="12"/>
      <c r="Q671" s="12"/>
    </row>
    <row r="672" spans="1:17" s="13" customFormat="1" ht="14.25" customHeight="1">
      <c r="A672" s="32">
        <f>'до 150 кВт'!A672</f>
        <v>44862</v>
      </c>
      <c r="B672" s="14">
        <v>15</v>
      </c>
      <c r="C672" s="25">
        <v>1877.41</v>
      </c>
      <c r="D672" s="25">
        <v>0</v>
      </c>
      <c r="E672" s="25">
        <v>193.73</v>
      </c>
      <c r="F672" s="25">
        <v>1892.42</v>
      </c>
      <c r="G672" s="25">
        <v>252</v>
      </c>
      <c r="H672" s="15">
        <f t="shared" si="16"/>
        <v>2229.16</v>
      </c>
      <c r="I672" s="15">
        <f t="shared" si="16"/>
        <v>2509.2</v>
      </c>
      <c r="J672" s="15">
        <f t="shared" si="16"/>
        <v>2809.8399999999997</v>
      </c>
      <c r="K672" s="15">
        <f t="shared" si="15"/>
        <v>3208.6099999999997</v>
      </c>
      <c r="L672" s="26">
        <v>0</v>
      </c>
      <c r="M672" s="33">
        <v>193.73</v>
      </c>
      <c r="N672" s="17"/>
      <c r="O672" s="18"/>
      <c r="P672" s="12"/>
      <c r="Q672" s="12"/>
    </row>
    <row r="673" spans="1:17" s="13" customFormat="1" ht="14.25" customHeight="1">
      <c r="A673" s="32">
        <f>'до 150 кВт'!A673</f>
        <v>44862</v>
      </c>
      <c r="B673" s="14">
        <v>16</v>
      </c>
      <c r="C673" s="25">
        <v>1875.91</v>
      </c>
      <c r="D673" s="25">
        <v>0</v>
      </c>
      <c r="E673" s="25">
        <v>210.31</v>
      </c>
      <c r="F673" s="25">
        <v>1890.92</v>
      </c>
      <c r="G673" s="25">
        <v>252</v>
      </c>
      <c r="H673" s="15">
        <f t="shared" si="16"/>
        <v>2227.66</v>
      </c>
      <c r="I673" s="15">
        <f t="shared" si="16"/>
        <v>2507.7</v>
      </c>
      <c r="J673" s="15">
        <f t="shared" si="16"/>
        <v>2808.3399999999997</v>
      </c>
      <c r="K673" s="15">
        <f t="shared" si="15"/>
        <v>3207.1099999999997</v>
      </c>
      <c r="L673" s="26">
        <v>0</v>
      </c>
      <c r="M673" s="33">
        <v>210.31</v>
      </c>
      <c r="N673" s="17"/>
      <c r="O673" s="18"/>
      <c r="P673" s="12"/>
      <c r="Q673" s="12"/>
    </row>
    <row r="674" spans="1:17" s="13" customFormat="1" ht="14.25" customHeight="1">
      <c r="A674" s="32">
        <f>'до 150 кВт'!A674</f>
        <v>44862</v>
      </c>
      <c r="B674" s="14">
        <v>17</v>
      </c>
      <c r="C674" s="25">
        <v>1891.98</v>
      </c>
      <c r="D674" s="25">
        <v>8.01</v>
      </c>
      <c r="E674" s="25">
        <v>0</v>
      </c>
      <c r="F674" s="25">
        <v>1906.99</v>
      </c>
      <c r="G674" s="25">
        <v>252</v>
      </c>
      <c r="H674" s="15">
        <f t="shared" si="16"/>
        <v>2243.73</v>
      </c>
      <c r="I674" s="15">
        <f t="shared" si="16"/>
        <v>2523.77</v>
      </c>
      <c r="J674" s="15">
        <f t="shared" si="16"/>
        <v>2824.41</v>
      </c>
      <c r="K674" s="15">
        <f t="shared" si="15"/>
        <v>3223.18</v>
      </c>
      <c r="L674" s="26">
        <v>8.01</v>
      </c>
      <c r="M674" s="33">
        <v>0</v>
      </c>
      <c r="N674" s="17"/>
      <c r="O674" s="18"/>
      <c r="P674" s="12"/>
      <c r="Q674" s="12"/>
    </row>
    <row r="675" spans="1:17" s="13" customFormat="1" ht="14.25" customHeight="1">
      <c r="A675" s="32">
        <f>'до 150 кВт'!A675</f>
        <v>44862</v>
      </c>
      <c r="B675" s="14">
        <v>18</v>
      </c>
      <c r="C675" s="25">
        <v>1896.06</v>
      </c>
      <c r="D675" s="25">
        <v>0</v>
      </c>
      <c r="E675" s="25">
        <v>137.13</v>
      </c>
      <c r="F675" s="25">
        <v>1911.07</v>
      </c>
      <c r="G675" s="25">
        <v>252</v>
      </c>
      <c r="H675" s="15">
        <f t="shared" si="16"/>
        <v>2247.81</v>
      </c>
      <c r="I675" s="15">
        <f t="shared" si="16"/>
        <v>2527.85</v>
      </c>
      <c r="J675" s="15">
        <f t="shared" si="16"/>
        <v>2828.49</v>
      </c>
      <c r="K675" s="15">
        <f t="shared" si="15"/>
        <v>3227.2599999999998</v>
      </c>
      <c r="L675" s="26">
        <v>0</v>
      </c>
      <c r="M675" s="33">
        <v>137.13</v>
      </c>
      <c r="N675" s="17"/>
      <c r="O675" s="18"/>
      <c r="P675" s="12"/>
      <c r="Q675" s="12"/>
    </row>
    <row r="676" spans="1:17" s="13" customFormat="1" ht="14.25" customHeight="1">
      <c r="A676" s="32">
        <f>'до 150 кВт'!A676</f>
        <v>44862</v>
      </c>
      <c r="B676" s="14">
        <v>19</v>
      </c>
      <c r="C676" s="25">
        <v>1897.78</v>
      </c>
      <c r="D676" s="25">
        <v>0</v>
      </c>
      <c r="E676" s="25">
        <v>201.82</v>
      </c>
      <c r="F676" s="25">
        <v>1912.79</v>
      </c>
      <c r="G676" s="25">
        <v>252</v>
      </c>
      <c r="H676" s="15">
        <f t="shared" si="16"/>
        <v>2249.5299999999997</v>
      </c>
      <c r="I676" s="15">
        <f t="shared" si="16"/>
        <v>2529.5699999999997</v>
      </c>
      <c r="J676" s="15">
        <f t="shared" si="16"/>
        <v>2830.2099999999996</v>
      </c>
      <c r="K676" s="15">
        <f t="shared" si="15"/>
        <v>3228.9799999999996</v>
      </c>
      <c r="L676" s="26">
        <v>0</v>
      </c>
      <c r="M676" s="33">
        <v>201.82</v>
      </c>
      <c r="N676" s="17"/>
      <c r="O676" s="18"/>
      <c r="P676" s="12"/>
      <c r="Q676" s="12"/>
    </row>
    <row r="677" spans="1:17" s="13" customFormat="1" ht="14.25" customHeight="1">
      <c r="A677" s="32">
        <f>'до 150 кВт'!A677</f>
        <v>44862</v>
      </c>
      <c r="B677" s="14">
        <v>20</v>
      </c>
      <c r="C677" s="25">
        <v>1880.69</v>
      </c>
      <c r="D677" s="25">
        <v>0</v>
      </c>
      <c r="E677" s="25">
        <v>430.24</v>
      </c>
      <c r="F677" s="25">
        <v>1895.7</v>
      </c>
      <c r="G677" s="25">
        <v>252</v>
      </c>
      <c r="H677" s="15">
        <f t="shared" si="16"/>
        <v>2232.44</v>
      </c>
      <c r="I677" s="15">
        <f t="shared" si="16"/>
        <v>2512.48</v>
      </c>
      <c r="J677" s="15">
        <f t="shared" si="16"/>
        <v>2813.12</v>
      </c>
      <c r="K677" s="15">
        <f t="shared" si="15"/>
        <v>3211.89</v>
      </c>
      <c r="L677" s="26">
        <v>0</v>
      </c>
      <c r="M677" s="33">
        <v>430.24</v>
      </c>
      <c r="N677" s="17"/>
      <c r="O677" s="18"/>
      <c r="P677" s="12"/>
      <c r="Q677" s="12"/>
    </row>
    <row r="678" spans="1:17" s="13" customFormat="1" ht="14.25" customHeight="1">
      <c r="A678" s="32">
        <f>'до 150 кВт'!A678</f>
        <v>44862</v>
      </c>
      <c r="B678" s="14">
        <v>21</v>
      </c>
      <c r="C678" s="25">
        <v>1877.83</v>
      </c>
      <c r="D678" s="25">
        <v>0</v>
      </c>
      <c r="E678" s="25">
        <v>690.57</v>
      </c>
      <c r="F678" s="25">
        <v>1892.84</v>
      </c>
      <c r="G678" s="25">
        <v>252</v>
      </c>
      <c r="H678" s="15">
        <f t="shared" si="16"/>
        <v>2229.58</v>
      </c>
      <c r="I678" s="15">
        <f t="shared" si="16"/>
        <v>2509.62</v>
      </c>
      <c r="J678" s="15">
        <f t="shared" si="16"/>
        <v>2810.2599999999998</v>
      </c>
      <c r="K678" s="15">
        <f t="shared" si="15"/>
        <v>3209.0299999999997</v>
      </c>
      <c r="L678" s="26">
        <v>0</v>
      </c>
      <c r="M678" s="33">
        <v>690.57</v>
      </c>
      <c r="N678" s="17"/>
      <c r="O678" s="18"/>
      <c r="P678" s="12"/>
      <c r="Q678" s="12"/>
    </row>
    <row r="679" spans="1:17" s="13" customFormat="1" ht="14.25" customHeight="1">
      <c r="A679" s="32">
        <f>'до 150 кВт'!A679</f>
        <v>44862</v>
      </c>
      <c r="B679" s="14">
        <v>22</v>
      </c>
      <c r="C679" s="25">
        <v>1517.31</v>
      </c>
      <c r="D679" s="25">
        <v>0</v>
      </c>
      <c r="E679" s="25">
        <v>490.78</v>
      </c>
      <c r="F679" s="25">
        <v>1532.32</v>
      </c>
      <c r="G679" s="25">
        <v>252</v>
      </c>
      <c r="H679" s="15">
        <f t="shared" si="16"/>
        <v>1869.06</v>
      </c>
      <c r="I679" s="15">
        <f t="shared" si="16"/>
        <v>2149.1</v>
      </c>
      <c r="J679" s="15">
        <f t="shared" si="16"/>
        <v>2449.74</v>
      </c>
      <c r="K679" s="15">
        <f t="shared" si="15"/>
        <v>2848.5099999999998</v>
      </c>
      <c r="L679" s="26">
        <v>0</v>
      </c>
      <c r="M679" s="33">
        <v>490.78</v>
      </c>
      <c r="N679" s="17"/>
      <c r="O679" s="18"/>
      <c r="P679" s="12"/>
      <c r="Q679" s="12"/>
    </row>
    <row r="680" spans="1:17" s="13" customFormat="1" ht="14.25" customHeight="1">
      <c r="A680" s="32">
        <f>'до 150 кВт'!A680</f>
        <v>44862</v>
      </c>
      <c r="B680" s="14">
        <v>23</v>
      </c>
      <c r="C680" s="25">
        <v>1252.13</v>
      </c>
      <c r="D680" s="25">
        <v>0</v>
      </c>
      <c r="E680" s="25">
        <v>228.6</v>
      </c>
      <c r="F680" s="25">
        <v>1267.14</v>
      </c>
      <c r="G680" s="25">
        <v>252</v>
      </c>
      <c r="H680" s="15">
        <f t="shared" si="16"/>
        <v>1603.88</v>
      </c>
      <c r="I680" s="15">
        <f t="shared" si="16"/>
        <v>1883.92</v>
      </c>
      <c r="J680" s="15">
        <f t="shared" si="16"/>
        <v>2184.56</v>
      </c>
      <c r="K680" s="15">
        <f t="shared" si="15"/>
        <v>2583.33</v>
      </c>
      <c r="L680" s="26">
        <v>0</v>
      </c>
      <c r="M680" s="33">
        <v>228.6</v>
      </c>
      <c r="N680" s="17"/>
      <c r="O680" s="18"/>
      <c r="P680" s="12"/>
      <c r="Q680" s="12"/>
    </row>
    <row r="681" spans="1:17" s="13" customFormat="1" ht="14.25" customHeight="1">
      <c r="A681" s="32">
        <f>'до 150 кВт'!A681</f>
        <v>44863</v>
      </c>
      <c r="B681" s="14">
        <v>0</v>
      </c>
      <c r="C681" s="25">
        <v>1058.22</v>
      </c>
      <c r="D681" s="25">
        <v>0</v>
      </c>
      <c r="E681" s="25">
        <v>32.13</v>
      </c>
      <c r="F681" s="25">
        <v>1073.23</v>
      </c>
      <c r="G681" s="25">
        <v>252</v>
      </c>
      <c r="H681" s="15">
        <f t="shared" si="16"/>
        <v>1409.9699999999998</v>
      </c>
      <c r="I681" s="15">
        <f t="shared" si="16"/>
        <v>1690.01</v>
      </c>
      <c r="J681" s="15">
        <f t="shared" si="16"/>
        <v>1990.6499999999999</v>
      </c>
      <c r="K681" s="15">
        <f t="shared" si="15"/>
        <v>2389.42</v>
      </c>
      <c r="L681" s="26">
        <v>0</v>
      </c>
      <c r="M681" s="33">
        <v>32.13</v>
      </c>
      <c r="N681" s="17"/>
      <c r="O681" s="18"/>
      <c r="P681" s="12"/>
      <c r="Q681" s="12"/>
    </row>
    <row r="682" spans="1:17" s="13" customFormat="1" ht="14.25" customHeight="1">
      <c r="A682" s="32">
        <f>'до 150 кВт'!A682</f>
        <v>44863</v>
      </c>
      <c r="B682" s="14">
        <v>1</v>
      </c>
      <c r="C682" s="25">
        <v>949.61</v>
      </c>
      <c r="D682" s="25">
        <v>25.74</v>
      </c>
      <c r="E682" s="25">
        <v>0</v>
      </c>
      <c r="F682" s="25">
        <v>964.62</v>
      </c>
      <c r="G682" s="25">
        <v>252</v>
      </c>
      <c r="H682" s="15">
        <f t="shared" si="16"/>
        <v>1301.3600000000001</v>
      </c>
      <c r="I682" s="15">
        <f t="shared" si="16"/>
        <v>1581.4</v>
      </c>
      <c r="J682" s="15">
        <f t="shared" si="16"/>
        <v>1882.04</v>
      </c>
      <c r="K682" s="15">
        <f t="shared" si="15"/>
        <v>2280.81</v>
      </c>
      <c r="L682" s="26">
        <v>25.74</v>
      </c>
      <c r="M682" s="33">
        <v>0</v>
      </c>
      <c r="N682" s="17"/>
      <c r="O682" s="18"/>
      <c r="P682" s="12"/>
      <c r="Q682" s="12"/>
    </row>
    <row r="683" spans="1:17" s="13" customFormat="1" ht="14.25" customHeight="1">
      <c r="A683" s="32">
        <f>'до 150 кВт'!A683</f>
        <v>44863</v>
      </c>
      <c r="B683" s="14">
        <v>2</v>
      </c>
      <c r="C683" s="25">
        <v>894.62</v>
      </c>
      <c r="D683" s="25">
        <v>51.97</v>
      </c>
      <c r="E683" s="25">
        <v>0</v>
      </c>
      <c r="F683" s="25">
        <v>909.63</v>
      </c>
      <c r="G683" s="25">
        <v>252</v>
      </c>
      <c r="H683" s="15">
        <f t="shared" si="16"/>
        <v>1246.37</v>
      </c>
      <c r="I683" s="15">
        <f t="shared" si="16"/>
        <v>1526.4099999999999</v>
      </c>
      <c r="J683" s="15">
        <f t="shared" si="16"/>
        <v>1827.0499999999997</v>
      </c>
      <c r="K683" s="15">
        <f t="shared" si="15"/>
        <v>2225.8199999999997</v>
      </c>
      <c r="L683" s="26">
        <v>51.97</v>
      </c>
      <c r="M683" s="33">
        <v>0</v>
      </c>
      <c r="N683" s="17"/>
      <c r="O683" s="18"/>
      <c r="P683" s="12"/>
      <c r="Q683" s="12"/>
    </row>
    <row r="684" spans="1:17" s="13" customFormat="1" ht="14.25" customHeight="1">
      <c r="A684" s="32">
        <f>'до 150 кВт'!A684</f>
        <v>44863</v>
      </c>
      <c r="B684" s="14">
        <v>3</v>
      </c>
      <c r="C684" s="25">
        <v>880.58</v>
      </c>
      <c r="D684" s="25">
        <v>73.36</v>
      </c>
      <c r="E684" s="25">
        <v>0</v>
      </c>
      <c r="F684" s="25">
        <v>895.59</v>
      </c>
      <c r="G684" s="25">
        <v>252</v>
      </c>
      <c r="H684" s="15">
        <f t="shared" si="16"/>
        <v>1232.33</v>
      </c>
      <c r="I684" s="15">
        <f t="shared" si="16"/>
        <v>1512.37</v>
      </c>
      <c r="J684" s="15">
        <f t="shared" si="16"/>
        <v>1813.0099999999998</v>
      </c>
      <c r="K684" s="15">
        <f t="shared" si="15"/>
        <v>2211.7799999999997</v>
      </c>
      <c r="L684" s="26">
        <v>73.36</v>
      </c>
      <c r="M684" s="33">
        <v>0</v>
      </c>
      <c r="N684" s="17"/>
      <c r="O684" s="18"/>
      <c r="P684" s="12"/>
      <c r="Q684" s="12"/>
    </row>
    <row r="685" spans="1:17" s="13" customFormat="1" ht="14.25" customHeight="1">
      <c r="A685" s="32">
        <f>'до 150 кВт'!A685</f>
        <v>44863</v>
      </c>
      <c r="B685" s="14">
        <v>4</v>
      </c>
      <c r="C685" s="25">
        <v>938.52</v>
      </c>
      <c r="D685" s="25">
        <v>56.81</v>
      </c>
      <c r="E685" s="25">
        <v>0</v>
      </c>
      <c r="F685" s="25">
        <v>953.53</v>
      </c>
      <c r="G685" s="25">
        <v>252</v>
      </c>
      <c r="H685" s="15">
        <f t="shared" si="16"/>
        <v>1290.27</v>
      </c>
      <c r="I685" s="15">
        <f t="shared" si="16"/>
        <v>1570.31</v>
      </c>
      <c r="J685" s="15">
        <f t="shared" si="16"/>
        <v>1870.9499999999998</v>
      </c>
      <c r="K685" s="15">
        <f t="shared" si="15"/>
        <v>2269.72</v>
      </c>
      <c r="L685" s="26">
        <v>56.81</v>
      </c>
      <c r="M685" s="33">
        <v>0</v>
      </c>
      <c r="N685" s="17"/>
      <c r="O685" s="18"/>
      <c r="P685" s="12"/>
      <c r="Q685" s="12"/>
    </row>
    <row r="686" spans="1:17" s="13" customFormat="1" ht="14.25" customHeight="1">
      <c r="A686" s="32">
        <f>'до 150 кВт'!A686</f>
        <v>44863</v>
      </c>
      <c r="B686" s="14">
        <v>5</v>
      </c>
      <c r="C686" s="25">
        <v>1005.03</v>
      </c>
      <c r="D686" s="25">
        <v>74.11</v>
      </c>
      <c r="E686" s="25">
        <v>0</v>
      </c>
      <c r="F686" s="25">
        <v>1020.04</v>
      </c>
      <c r="G686" s="25">
        <v>252</v>
      </c>
      <c r="H686" s="15">
        <f t="shared" si="16"/>
        <v>1356.7799999999997</v>
      </c>
      <c r="I686" s="15">
        <f t="shared" si="16"/>
        <v>1636.82</v>
      </c>
      <c r="J686" s="15">
        <f t="shared" si="16"/>
        <v>1937.4599999999998</v>
      </c>
      <c r="K686" s="15">
        <f t="shared" si="15"/>
        <v>2336.2299999999996</v>
      </c>
      <c r="L686" s="26">
        <v>74.11</v>
      </c>
      <c r="M686" s="33">
        <v>0</v>
      </c>
      <c r="N686" s="17"/>
      <c r="O686" s="18"/>
      <c r="P686" s="12"/>
      <c r="Q686" s="12"/>
    </row>
    <row r="687" spans="1:17" s="13" customFormat="1" ht="14.25" customHeight="1">
      <c r="A687" s="32">
        <f>'до 150 кВт'!A687</f>
        <v>44863</v>
      </c>
      <c r="B687" s="14">
        <v>6</v>
      </c>
      <c r="C687" s="25">
        <v>1122.19</v>
      </c>
      <c r="D687" s="25">
        <v>350</v>
      </c>
      <c r="E687" s="25">
        <v>0</v>
      </c>
      <c r="F687" s="25">
        <v>1137.2</v>
      </c>
      <c r="G687" s="25">
        <v>252</v>
      </c>
      <c r="H687" s="15">
        <f t="shared" si="16"/>
        <v>1473.94</v>
      </c>
      <c r="I687" s="15">
        <f t="shared" si="16"/>
        <v>1753.98</v>
      </c>
      <c r="J687" s="15">
        <f t="shared" si="16"/>
        <v>2054.62</v>
      </c>
      <c r="K687" s="15">
        <f t="shared" si="15"/>
        <v>2453.39</v>
      </c>
      <c r="L687" s="26">
        <v>350</v>
      </c>
      <c r="M687" s="33">
        <v>0</v>
      </c>
      <c r="N687" s="17"/>
      <c r="O687" s="18"/>
      <c r="P687" s="12"/>
      <c r="Q687" s="12"/>
    </row>
    <row r="688" spans="1:17" s="13" customFormat="1" ht="14.25" customHeight="1">
      <c r="A688" s="32">
        <f>'до 150 кВт'!A688</f>
        <v>44863</v>
      </c>
      <c r="B688" s="14">
        <v>7</v>
      </c>
      <c r="C688" s="25">
        <v>1387.6</v>
      </c>
      <c r="D688" s="25">
        <v>153.06</v>
      </c>
      <c r="E688" s="25">
        <v>0</v>
      </c>
      <c r="F688" s="25">
        <v>1402.61</v>
      </c>
      <c r="G688" s="25">
        <v>252</v>
      </c>
      <c r="H688" s="15">
        <f t="shared" si="16"/>
        <v>1739.35</v>
      </c>
      <c r="I688" s="15">
        <f t="shared" si="16"/>
        <v>2019.3899999999999</v>
      </c>
      <c r="J688" s="15">
        <f t="shared" si="16"/>
        <v>2320.0299999999997</v>
      </c>
      <c r="K688" s="15">
        <f t="shared" si="15"/>
        <v>2718.7999999999997</v>
      </c>
      <c r="L688" s="26">
        <v>153.06</v>
      </c>
      <c r="M688" s="33">
        <v>0</v>
      </c>
      <c r="N688" s="17"/>
      <c r="O688" s="18"/>
      <c r="P688" s="12"/>
      <c r="Q688" s="12"/>
    </row>
    <row r="689" spans="1:17" s="13" customFormat="1" ht="14.25" customHeight="1">
      <c r="A689" s="32">
        <f>'до 150 кВт'!A689</f>
        <v>44863</v>
      </c>
      <c r="B689" s="14">
        <v>8</v>
      </c>
      <c r="C689" s="25">
        <v>1742.87</v>
      </c>
      <c r="D689" s="25">
        <v>40.49</v>
      </c>
      <c r="E689" s="25">
        <v>0</v>
      </c>
      <c r="F689" s="25">
        <v>1757.88</v>
      </c>
      <c r="G689" s="25">
        <v>252</v>
      </c>
      <c r="H689" s="15">
        <f t="shared" si="16"/>
        <v>2094.62</v>
      </c>
      <c r="I689" s="15">
        <f t="shared" si="16"/>
        <v>2374.66</v>
      </c>
      <c r="J689" s="15">
        <f t="shared" si="16"/>
        <v>2675.2999999999997</v>
      </c>
      <c r="K689" s="15">
        <f t="shared" si="15"/>
        <v>3074.0699999999997</v>
      </c>
      <c r="L689" s="26">
        <v>40.49</v>
      </c>
      <c r="M689" s="33">
        <v>0</v>
      </c>
      <c r="N689" s="17"/>
      <c r="O689" s="18"/>
      <c r="P689" s="12"/>
      <c r="Q689" s="12"/>
    </row>
    <row r="690" spans="1:17" s="13" customFormat="1" ht="14.25" customHeight="1">
      <c r="A690" s="32">
        <f>'до 150 кВт'!A690</f>
        <v>44863</v>
      </c>
      <c r="B690" s="14">
        <v>9</v>
      </c>
      <c r="C690" s="25">
        <v>1902.75</v>
      </c>
      <c r="D690" s="25">
        <v>0</v>
      </c>
      <c r="E690" s="25">
        <v>24</v>
      </c>
      <c r="F690" s="25">
        <v>1917.76</v>
      </c>
      <c r="G690" s="25">
        <v>252</v>
      </c>
      <c r="H690" s="15">
        <f t="shared" si="16"/>
        <v>2254.5</v>
      </c>
      <c r="I690" s="15">
        <f t="shared" si="16"/>
        <v>2534.54</v>
      </c>
      <c r="J690" s="15">
        <f t="shared" si="16"/>
        <v>2835.18</v>
      </c>
      <c r="K690" s="15">
        <f t="shared" si="15"/>
        <v>3233.95</v>
      </c>
      <c r="L690" s="26">
        <v>0</v>
      </c>
      <c r="M690" s="33">
        <v>24</v>
      </c>
      <c r="N690" s="17"/>
      <c r="O690" s="18"/>
      <c r="P690" s="12"/>
      <c r="Q690" s="12"/>
    </row>
    <row r="691" spans="1:17" s="13" customFormat="1" ht="14.25" customHeight="1">
      <c r="A691" s="32">
        <f>'до 150 кВт'!A691</f>
        <v>44863</v>
      </c>
      <c r="B691" s="14">
        <v>10</v>
      </c>
      <c r="C691" s="25">
        <v>1905.96</v>
      </c>
      <c r="D691" s="25">
        <v>0</v>
      </c>
      <c r="E691" s="25">
        <v>40.32</v>
      </c>
      <c r="F691" s="25">
        <v>1920.97</v>
      </c>
      <c r="G691" s="25">
        <v>252</v>
      </c>
      <c r="H691" s="15">
        <f t="shared" si="16"/>
        <v>2257.71</v>
      </c>
      <c r="I691" s="15">
        <f t="shared" si="16"/>
        <v>2537.75</v>
      </c>
      <c r="J691" s="15">
        <f t="shared" si="16"/>
        <v>2838.39</v>
      </c>
      <c r="K691" s="15">
        <f t="shared" si="15"/>
        <v>3237.16</v>
      </c>
      <c r="L691" s="26">
        <v>0</v>
      </c>
      <c r="M691" s="33">
        <v>40.32</v>
      </c>
      <c r="N691" s="17"/>
      <c r="O691" s="18"/>
      <c r="P691" s="12"/>
      <c r="Q691" s="12"/>
    </row>
    <row r="692" spans="1:17" s="13" customFormat="1" ht="14.25" customHeight="1">
      <c r="A692" s="32">
        <f>'до 150 кВт'!A692</f>
        <v>44863</v>
      </c>
      <c r="B692" s="14">
        <v>11</v>
      </c>
      <c r="C692" s="25">
        <v>1906.64</v>
      </c>
      <c r="D692" s="25">
        <v>0</v>
      </c>
      <c r="E692" s="25">
        <v>39.81</v>
      </c>
      <c r="F692" s="25">
        <v>1921.65</v>
      </c>
      <c r="G692" s="25">
        <v>252</v>
      </c>
      <c r="H692" s="15">
        <f t="shared" si="16"/>
        <v>2258.3900000000003</v>
      </c>
      <c r="I692" s="15">
        <f t="shared" si="16"/>
        <v>2538.4300000000003</v>
      </c>
      <c r="J692" s="15">
        <f t="shared" si="16"/>
        <v>2839.07</v>
      </c>
      <c r="K692" s="15">
        <f t="shared" si="15"/>
        <v>3237.84</v>
      </c>
      <c r="L692" s="26">
        <v>0</v>
      </c>
      <c r="M692" s="33">
        <v>39.81</v>
      </c>
      <c r="N692" s="17"/>
      <c r="O692" s="18"/>
      <c r="P692" s="12"/>
      <c r="Q692" s="12"/>
    </row>
    <row r="693" spans="1:17" s="13" customFormat="1" ht="14.25" customHeight="1">
      <c r="A693" s="32">
        <f>'до 150 кВт'!A693</f>
        <v>44863</v>
      </c>
      <c r="B693" s="14">
        <v>12</v>
      </c>
      <c r="C693" s="25">
        <v>1901.68</v>
      </c>
      <c r="D693" s="25">
        <v>0</v>
      </c>
      <c r="E693" s="25">
        <v>42.8</v>
      </c>
      <c r="F693" s="25">
        <v>1916.69</v>
      </c>
      <c r="G693" s="25">
        <v>252</v>
      </c>
      <c r="H693" s="15">
        <f t="shared" si="16"/>
        <v>2253.4300000000003</v>
      </c>
      <c r="I693" s="15">
        <f t="shared" si="16"/>
        <v>2533.4700000000003</v>
      </c>
      <c r="J693" s="15">
        <f t="shared" si="16"/>
        <v>2834.11</v>
      </c>
      <c r="K693" s="15">
        <f t="shared" si="15"/>
        <v>3232.88</v>
      </c>
      <c r="L693" s="26">
        <v>0</v>
      </c>
      <c r="M693" s="33">
        <v>42.8</v>
      </c>
      <c r="N693" s="17"/>
      <c r="O693" s="18"/>
      <c r="P693" s="12"/>
      <c r="Q693" s="12"/>
    </row>
    <row r="694" spans="1:17" s="13" customFormat="1" ht="14.25" customHeight="1">
      <c r="A694" s="32">
        <f>'до 150 кВт'!A694</f>
        <v>44863</v>
      </c>
      <c r="B694" s="14">
        <v>13</v>
      </c>
      <c r="C694" s="25">
        <v>1900.55</v>
      </c>
      <c r="D694" s="25">
        <v>0</v>
      </c>
      <c r="E694" s="25">
        <v>64.34</v>
      </c>
      <c r="F694" s="25">
        <v>1915.56</v>
      </c>
      <c r="G694" s="25">
        <v>252</v>
      </c>
      <c r="H694" s="15">
        <f t="shared" si="16"/>
        <v>2252.3</v>
      </c>
      <c r="I694" s="15">
        <f t="shared" si="16"/>
        <v>2532.34</v>
      </c>
      <c r="J694" s="15">
        <f t="shared" si="16"/>
        <v>2832.98</v>
      </c>
      <c r="K694" s="15">
        <f t="shared" si="15"/>
        <v>3231.75</v>
      </c>
      <c r="L694" s="26">
        <v>0</v>
      </c>
      <c r="M694" s="33">
        <v>64.34</v>
      </c>
      <c r="N694" s="17"/>
      <c r="O694" s="18"/>
      <c r="P694" s="12"/>
      <c r="Q694" s="12"/>
    </row>
    <row r="695" spans="1:17" s="13" customFormat="1" ht="14.25" customHeight="1">
      <c r="A695" s="32">
        <f>'до 150 кВт'!A695</f>
        <v>44863</v>
      </c>
      <c r="B695" s="14">
        <v>14</v>
      </c>
      <c r="C695" s="25">
        <v>1897.82</v>
      </c>
      <c r="D695" s="25">
        <v>0</v>
      </c>
      <c r="E695" s="25">
        <v>63.25</v>
      </c>
      <c r="F695" s="25">
        <v>1912.83</v>
      </c>
      <c r="G695" s="25">
        <v>252</v>
      </c>
      <c r="H695" s="15">
        <f t="shared" si="16"/>
        <v>2249.5699999999997</v>
      </c>
      <c r="I695" s="15">
        <f t="shared" si="16"/>
        <v>2529.6099999999997</v>
      </c>
      <c r="J695" s="15">
        <f t="shared" si="16"/>
        <v>2830.2499999999995</v>
      </c>
      <c r="K695" s="15">
        <f t="shared" si="15"/>
        <v>3229.0199999999995</v>
      </c>
      <c r="L695" s="26">
        <v>0</v>
      </c>
      <c r="M695" s="33">
        <v>63.25</v>
      </c>
      <c r="N695" s="17"/>
      <c r="O695" s="18"/>
      <c r="P695" s="12"/>
      <c r="Q695" s="12"/>
    </row>
    <row r="696" spans="1:17" s="13" customFormat="1" ht="14.25" customHeight="1">
      <c r="A696" s="32">
        <f>'до 150 кВт'!A696</f>
        <v>44863</v>
      </c>
      <c r="B696" s="14">
        <v>15</v>
      </c>
      <c r="C696" s="25">
        <v>1902.81</v>
      </c>
      <c r="D696" s="25">
        <v>0</v>
      </c>
      <c r="E696" s="25">
        <v>45.14</v>
      </c>
      <c r="F696" s="25">
        <v>1917.82</v>
      </c>
      <c r="G696" s="25">
        <v>252</v>
      </c>
      <c r="H696" s="15">
        <f t="shared" si="16"/>
        <v>2254.56</v>
      </c>
      <c r="I696" s="15">
        <f t="shared" si="16"/>
        <v>2534.6</v>
      </c>
      <c r="J696" s="15">
        <f t="shared" si="16"/>
        <v>2835.24</v>
      </c>
      <c r="K696" s="15">
        <f t="shared" si="15"/>
        <v>3234.0099999999998</v>
      </c>
      <c r="L696" s="26">
        <v>0</v>
      </c>
      <c r="M696" s="33">
        <v>45.14</v>
      </c>
      <c r="N696" s="17"/>
      <c r="O696" s="18"/>
      <c r="P696" s="12"/>
      <c r="Q696" s="12"/>
    </row>
    <row r="697" spans="1:17" s="13" customFormat="1" ht="14.25" customHeight="1">
      <c r="A697" s="32">
        <f>'до 150 кВт'!A697</f>
        <v>44863</v>
      </c>
      <c r="B697" s="14">
        <v>16</v>
      </c>
      <c r="C697" s="25">
        <v>1900.2</v>
      </c>
      <c r="D697" s="25">
        <v>0</v>
      </c>
      <c r="E697" s="25">
        <v>36.51</v>
      </c>
      <c r="F697" s="25">
        <v>1915.21</v>
      </c>
      <c r="G697" s="25">
        <v>252</v>
      </c>
      <c r="H697" s="15">
        <f t="shared" si="16"/>
        <v>2251.95</v>
      </c>
      <c r="I697" s="15">
        <f t="shared" si="16"/>
        <v>2531.99</v>
      </c>
      <c r="J697" s="15">
        <f t="shared" si="16"/>
        <v>2832.6299999999997</v>
      </c>
      <c r="K697" s="15">
        <f t="shared" si="15"/>
        <v>3231.3999999999996</v>
      </c>
      <c r="L697" s="26">
        <v>0</v>
      </c>
      <c r="M697" s="33">
        <v>36.51</v>
      </c>
      <c r="N697" s="17"/>
      <c r="O697" s="18"/>
      <c r="P697" s="12"/>
      <c r="Q697" s="12"/>
    </row>
    <row r="698" spans="1:17" s="13" customFormat="1" ht="14.25" customHeight="1">
      <c r="A698" s="32">
        <f>'до 150 кВт'!A698</f>
        <v>44863</v>
      </c>
      <c r="B698" s="14">
        <v>17</v>
      </c>
      <c r="C698" s="25">
        <v>1914.76</v>
      </c>
      <c r="D698" s="25">
        <v>91.66</v>
      </c>
      <c r="E698" s="25">
        <v>0</v>
      </c>
      <c r="F698" s="25">
        <v>1929.77</v>
      </c>
      <c r="G698" s="25">
        <v>252</v>
      </c>
      <c r="H698" s="15">
        <f t="shared" si="16"/>
        <v>2266.51</v>
      </c>
      <c r="I698" s="15">
        <f t="shared" si="16"/>
        <v>2546.55</v>
      </c>
      <c r="J698" s="15">
        <f t="shared" si="16"/>
        <v>2847.19</v>
      </c>
      <c r="K698" s="15">
        <f t="shared" si="15"/>
        <v>3245.96</v>
      </c>
      <c r="L698" s="26">
        <v>91.66</v>
      </c>
      <c r="M698" s="33">
        <v>0</v>
      </c>
      <c r="N698" s="17"/>
      <c r="O698" s="18"/>
      <c r="P698" s="12"/>
      <c r="Q698" s="12"/>
    </row>
    <row r="699" spans="1:17" s="13" customFormat="1" ht="14.25" customHeight="1">
      <c r="A699" s="32">
        <f>'до 150 кВт'!A699</f>
        <v>44863</v>
      </c>
      <c r="B699" s="14">
        <v>18</v>
      </c>
      <c r="C699" s="25">
        <v>1932.13</v>
      </c>
      <c r="D699" s="25">
        <v>76.46</v>
      </c>
      <c r="E699" s="25">
        <v>0</v>
      </c>
      <c r="F699" s="25">
        <v>1947.14</v>
      </c>
      <c r="G699" s="25">
        <v>252</v>
      </c>
      <c r="H699" s="15">
        <f t="shared" si="16"/>
        <v>2283.88</v>
      </c>
      <c r="I699" s="15">
        <f t="shared" si="16"/>
        <v>2563.92</v>
      </c>
      <c r="J699" s="15">
        <f t="shared" si="16"/>
        <v>2864.56</v>
      </c>
      <c r="K699" s="15">
        <f t="shared" si="15"/>
        <v>3263.33</v>
      </c>
      <c r="L699" s="26">
        <v>76.46</v>
      </c>
      <c r="M699" s="33">
        <v>0</v>
      </c>
      <c r="N699" s="17"/>
      <c r="O699" s="18"/>
      <c r="P699" s="12"/>
      <c r="Q699" s="12"/>
    </row>
    <row r="700" spans="1:17" s="13" customFormat="1" ht="14.25" customHeight="1">
      <c r="A700" s="32">
        <f>'до 150 кВт'!A700</f>
        <v>44863</v>
      </c>
      <c r="B700" s="14">
        <v>19</v>
      </c>
      <c r="C700" s="25">
        <v>1934.54</v>
      </c>
      <c r="D700" s="25">
        <v>0</v>
      </c>
      <c r="E700" s="25">
        <v>89.53</v>
      </c>
      <c r="F700" s="25">
        <v>1949.55</v>
      </c>
      <c r="G700" s="25">
        <v>252</v>
      </c>
      <c r="H700" s="15">
        <f t="shared" si="16"/>
        <v>2286.29</v>
      </c>
      <c r="I700" s="15">
        <f t="shared" si="16"/>
        <v>2566.33</v>
      </c>
      <c r="J700" s="15">
        <f t="shared" si="16"/>
        <v>2866.97</v>
      </c>
      <c r="K700" s="15">
        <f t="shared" si="15"/>
        <v>3265.74</v>
      </c>
      <c r="L700" s="26">
        <v>0</v>
      </c>
      <c r="M700" s="33">
        <v>89.53</v>
      </c>
      <c r="N700" s="17"/>
      <c r="O700" s="18"/>
      <c r="P700" s="12"/>
      <c r="Q700" s="12"/>
    </row>
    <row r="701" spans="1:17" s="13" customFormat="1" ht="14.25" customHeight="1">
      <c r="A701" s="32">
        <f>'до 150 кВт'!A701</f>
        <v>44863</v>
      </c>
      <c r="B701" s="14">
        <v>20</v>
      </c>
      <c r="C701" s="25">
        <v>1906.59</v>
      </c>
      <c r="D701" s="25">
        <v>0</v>
      </c>
      <c r="E701" s="25">
        <v>6.2</v>
      </c>
      <c r="F701" s="25">
        <v>1921.6</v>
      </c>
      <c r="G701" s="25">
        <v>252</v>
      </c>
      <c r="H701" s="15">
        <f t="shared" si="16"/>
        <v>2258.34</v>
      </c>
      <c r="I701" s="15">
        <f t="shared" si="16"/>
        <v>2538.38</v>
      </c>
      <c r="J701" s="15">
        <f t="shared" si="16"/>
        <v>2839.02</v>
      </c>
      <c r="K701" s="15">
        <f t="shared" si="15"/>
        <v>3237.79</v>
      </c>
      <c r="L701" s="26">
        <v>0</v>
      </c>
      <c r="M701" s="33">
        <v>6.2</v>
      </c>
      <c r="N701" s="17"/>
      <c r="O701" s="18"/>
      <c r="P701" s="12"/>
      <c r="Q701" s="12"/>
    </row>
    <row r="702" spans="1:17" s="13" customFormat="1" ht="14.25" customHeight="1">
      <c r="A702" s="32">
        <f>'до 150 кВт'!A702</f>
        <v>44863</v>
      </c>
      <c r="B702" s="14">
        <v>21</v>
      </c>
      <c r="C702" s="25">
        <v>1902.05</v>
      </c>
      <c r="D702" s="25">
        <v>0</v>
      </c>
      <c r="E702" s="25">
        <v>19.91</v>
      </c>
      <c r="F702" s="25">
        <v>1917.06</v>
      </c>
      <c r="G702" s="25">
        <v>252</v>
      </c>
      <c r="H702" s="15">
        <f t="shared" si="16"/>
        <v>2253.8</v>
      </c>
      <c r="I702" s="15">
        <f t="shared" si="16"/>
        <v>2533.84</v>
      </c>
      <c r="J702" s="15">
        <f t="shared" si="16"/>
        <v>2834.48</v>
      </c>
      <c r="K702" s="15">
        <f t="shared" si="15"/>
        <v>3233.25</v>
      </c>
      <c r="L702" s="26">
        <v>0</v>
      </c>
      <c r="M702" s="33">
        <v>19.91</v>
      </c>
      <c r="N702" s="17"/>
      <c r="O702" s="18"/>
      <c r="P702" s="12"/>
      <c r="Q702" s="12"/>
    </row>
    <row r="703" spans="1:17" s="13" customFormat="1" ht="14.25" customHeight="1">
      <c r="A703" s="32">
        <f>'до 150 кВт'!A703</f>
        <v>44863</v>
      </c>
      <c r="B703" s="14">
        <v>22</v>
      </c>
      <c r="C703" s="25">
        <v>1882.91</v>
      </c>
      <c r="D703" s="25">
        <v>0</v>
      </c>
      <c r="E703" s="25">
        <v>507.68</v>
      </c>
      <c r="F703" s="25">
        <v>1897.92</v>
      </c>
      <c r="G703" s="25">
        <v>252</v>
      </c>
      <c r="H703" s="15">
        <f t="shared" si="16"/>
        <v>2234.66</v>
      </c>
      <c r="I703" s="15">
        <f t="shared" si="16"/>
        <v>2514.7</v>
      </c>
      <c r="J703" s="15">
        <f t="shared" si="16"/>
        <v>2815.3399999999997</v>
      </c>
      <c r="K703" s="15">
        <f t="shared" si="15"/>
        <v>3214.1099999999997</v>
      </c>
      <c r="L703" s="26">
        <v>0</v>
      </c>
      <c r="M703" s="33">
        <v>507.68</v>
      </c>
      <c r="N703" s="17"/>
      <c r="O703" s="18"/>
      <c r="P703" s="12"/>
      <c r="Q703" s="12"/>
    </row>
    <row r="704" spans="1:17" s="13" customFormat="1" ht="14.25" customHeight="1">
      <c r="A704" s="32">
        <f>'до 150 кВт'!A704</f>
        <v>44863</v>
      </c>
      <c r="B704" s="14">
        <v>23</v>
      </c>
      <c r="C704" s="25">
        <v>1323.92</v>
      </c>
      <c r="D704" s="25">
        <v>0</v>
      </c>
      <c r="E704" s="25">
        <v>457.44</v>
      </c>
      <c r="F704" s="25">
        <v>1338.93</v>
      </c>
      <c r="G704" s="25">
        <v>252</v>
      </c>
      <c r="H704" s="15">
        <f t="shared" si="16"/>
        <v>1675.67</v>
      </c>
      <c r="I704" s="15">
        <f t="shared" si="16"/>
        <v>1955.71</v>
      </c>
      <c r="J704" s="15">
        <f t="shared" si="16"/>
        <v>2256.35</v>
      </c>
      <c r="K704" s="15">
        <f t="shared" si="15"/>
        <v>2655.12</v>
      </c>
      <c r="L704" s="26">
        <v>0</v>
      </c>
      <c r="M704" s="33">
        <v>457.44</v>
      </c>
      <c r="N704" s="17"/>
      <c r="O704" s="18"/>
      <c r="P704" s="12"/>
      <c r="Q704" s="12"/>
    </row>
    <row r="705" spans="1:17" s="13" customFormat="1" ht="14.25" customHeight="1">
      <c r="A705" s="32">
        <f>'до 150 кВт'!A705</f>
        <v>44864</v>
      </c>
      <c r="B705" s="14">
        <v>0</v>
      </c>
      <c r="C705" s="25">
        <v>1063.95</v>
      </c>
      <c r="D705" s="25">
        <v>0</v>
      </c>
      <c r="E705" s="25">
        <v>43.55</v>
      </c>
      <c r="F705" s="25">
        <v>1078.96</v>
      </c>
      <c r="G705" s="25">
        <v>252</v>
      </c>
      <c r="H705" s="15">
        <f t="shared" si="16"/>
        <v>1415.6999999999998</v>
      </c>
      <c r="I705" s="15">
        <f t="shared" si="16"/>
        <v>1695.74</v>
      </c>
      <c r="J705" s="15">
        <f t="shared" si="16"/>
        <v>1996.3799999999999</v>
      </c>
      <c r="K705" s="15">
        <f t="shared" si="15"/>
        <v>2395.1499999999996</v>
      </c>
      <c r="L705" s="26">
        <v>0</v>
      </c>
      <c r="M705" s="33">
        <v>43.55</v>
      </c>
      <c r="N705" s="17"/>
      <c r="O705" s="18"/>
      <c r="P705" s="12"/>
      <c r="Q705" s="12"/>
    </row>
    <row r="706" spans="1:17" s="13" customFormat="1" ht="14.25" customHeight="1">
      <c r="A706" s="32">
        <f>'до 150 кВт'!A706</f>
        <v>44864</v>
      </c>
      <c r="B706" s="14">
        <v>1</v>
      </c>
      <c r="C706" s="25">
        <v>960.76</v>
      </c>
      <c r="D706" s="25">
        <v>6.25</v>
      </c>
      <c r="E706" s="25">
        <v>0</v>
      </c>
      <c r="F706" s="25">
        <v>975.77</v>
      </c>
      <c r="G706" s="25">
        <v>252</v>
      </c>
      <c r="H706" s="15">
        <f t="shared" si="16"/>
        <v>1312.5099999999998</v>
      </c>
      <c r="I706" s="15">
        <f t="shared" si="16"/>
        <v>1592.55</v>
      </c>
      <c r="J706" s="15">
        <f t="shared" si="16"/>
        <v>1893.1899999999998</v>
      </c>
      <c r="K706" s="15">
        <f t="shared" si="15"/>
        <v>2291.96</v>
      </c>
      <c r="L706" s="26">
        <v>6.25</v>
      </c>
      <c r="M706" s="33">
        <v>0</v>
      </c>
      <c r="N706" s="17"/>
      <c r="O706" s="18"/>
      <c r="P706" s="12"/>
      <c r="Q706" s="12"/>
    </row>
    <row r="707" spans="1:17" s="13" customFormat="1" ht="14.25" customHeight="1">
      <c r="A707" s="32">
        <f>'до 150 кВт'!A707</f>
        <v>44864</v>
      </c>
      <c r="B707" s="14">
        <v>2</v>
      </c>
      <c r="C707" s="25">
        <v>883.44</v>
      </c>
      <c r="D707" s="25">
        <v>23.33</v>
      </c>
      <c r="E707" s="25">
        <v>0</v>
      </c>
      <c r="F707" s="25">
        <v>898.45</v>
      </c>
      <c r="G707" s="25">
        <v>252</v>
      </c>
      <c r="H707" s="15">
        <f t="shared" si="16"/>
        <v>1235.19</v>
      </c>
      <c r="I707" s="15">
        <f t="shared" si="16"/>
        <v>1515.23</v>
      </c>
      <c r="J707" s="15">
        <f t="shared" si="16"/>
        <v>1815.87</v>
      </c>
      <c r="K707" s="15">
        <f t="shared" si="15"/>
        <v>2214.64</v>
      </c>
      <c r="L707" s="26">
        <v>23.33</v>
      </c>
      <c r="M707" s="33">
        <v>0</v>
      </c>
      <c r="N707" s="17"/>
      <c r="O707" s="18"/>
      <c r="P707" s="12"/>
      <c r="Q707" s="12"/>
    </row>
    <row r="708" spans="1:17" s="13" customFormat="1" ht="14.25" customHeight="1">
      <c r="A708" s="32">
        <f>'до 150 кВт'!A708</f>
        <v>44864</v>
      </c>
      <c r="B708" s="14">
        <v>3</v>
      </c>
      <c r="C708" s="25">
        <v>848.66</v>
      </c>
      <c r="D708" s="25">
        <v>0</v>
      </c>
      <c r="E708" s="25">
        <v>885.81</v>
      </c>
      <c r="F708" s="25">
        <v>863.67</v>
      </c>
      <c r="G708" s="25">
        <v>252</v>
      </c>
      <c r="H708" s="15">
        <f t="shared" si="16"/>
        <v>1200.4099999999999</v>
      </c>
      <c r="I708" s="15">
        <f t="shared" si="16"/>
        <v>1480.4499999999998</v>
      </c>
      <c r="J708" s="15">
        <f t="shared" si="16"/>
        <v>1781.0899999999997</v>
      </c>
      <c r="K708" s="15">
        <f t="shared" si="15"/>
        <v>2179.8599999999997</v>
      </c>
      <c r="L708" s="26">
        <v>0</v>
      </c>
      <c r="M708" s="33">
        <v>885.81</v>
      </c>
      <c r="N708" s="17"/>
      <c r="O708" s="18"/>
      <c r="P708" s="12"/>
      <c r="Q708" s="12"/>
    </row>
    <row r="709" spans="1:17" s="13" customFormat="1" ht="14.25" customHeight="1">
      <c r="A709" s="32">
        <f>'до 150 кВт'!A709</f>
        <v>44864</v>
      </c>
      <c r="B709" s="14">
        <v>4</v>
      </c>
      <c r="C709" s="25">
        <v>870.98</v>
      </c>
      <c r="D709" s="25">
        <v>0.29</v>
      </c>
      <c r="E709" s="25">
        <v>0</v>
      </c>
      <c r="F709" s="25">
        <v>885.99</v>
      </c>
      <c r="G709" s="25">
        <v>252</v>
      </c>
      <c r="H709" s="15">
        <f t="shared" si="16"/>
        <v>1222.73</v>
      </c>
      <c r="I709" s="15">
        <f t="shared" si="16"/>
        <v>1502.77</v>
      </c>
      <c r="J709" s="15">
        <f t="shared" si="16"/>
        <v>1803.4099999999999</v>
      </c>
      <c r="K709" s="15">
        <f t="shared" si="15"/>
        <v>2202.18</v>
      </c>
      <c r="L709" s="26">
        <v>0.29</v>
      </c>
      <c r="M709" s="33">
        <v>0</v>
      </c>
      <c r="N709" s="17"/>
      <c r="O709" s="18"/>
      <c r="P709" s="12"/>
      <c r="Q709" s="12"/>
    </row>
    <row r="710" spans="1:17" s="13" customFormat="1" ht="14.25" customHeight="1">
      <c r="A710" s="32">
        <f>'до 150 кВт'!A710</f>
        <v>44864</v>
      </c>
      <c r="B710" s="14">
        <v>5</v>
      </c>
      <c r="C710" s="25">
        <v>904.73</v>
      </c>
      <c r="D710" s="25">
        <v>37.33</v>
      </c>
      <c r="E710" s="25">
        <v>0</v>
      </c>
      <c r="F710" s="25">
        <v>919.74</v>
      </c>
      <c r="G710" s="25">
        <v>252</v>
      </c>
      <c r="H710" s="15">
        <f t="shared" si="16"/>
        <v>1256.48</v>
      </c>
      <c r="I710" s="15">
        <f t="shared" si="16"/>
        <v>1536.52</v>
      </c>
      <c r="J710" s="15">
        <f t="shared" si="16"/>
        <v>1837.1599999999999</v>
      </c>
      <c r="K710" s="15">
        <f t="shared" si="15"/>
        <v>2235.93</v>
      </c>
      <c r="L710" s="26">
        <v>37.33</v>
      </c>
      <c r="M710" s="33">
        <v>0</v>
      </c>
      <c r="N710" s="17"/>
      <c r="O710" s="18"/>
      <c r="P710" s="12"/>
      <c r="Q710" s="12"/>
    </row>
    <row r="711" spans="1:17" s="13" customFormat="1" ht="14.25" customHeight="1">
      <c r="A711" s="32">
        <f>'до 150 кВт'!A711</f>
        <v>44864</v>
      </c>
      <c r="B711" s="14">
        <v>6</v>
      </c>
      <c r="C711" s="25">
        <v>936.4</v>
      </c>
      <c r="D711" s="25">
        <v>14.11</v>
      </c>
      <c r="E711" s="25">
        <v>0</v>
      </c>
      <c r="F711" s="25">
        <v>951.41</v>
      </c>
      <c r="G711" s="25">
        <v>252</v>
      </c>
      <c r="H711" s="15">
        <f t="shared" si="16"/>
        <v>1288.15</v>
      </c>
      <c r="I711" s="15">
        <f t="shared" si="16"/>
        <v>1568.19</v>
      </c>
      <c r="J711" s="15">
        <f t="shared" si="16"/>
        <v>1868.83</v>
      </c>
      <c r="K711" s="15">
        <f t="shared" si="15"/>
        <v>2267.6</v>
      </c>
      <c r="L711" s="26">
        <v>14.11</v>
      </c>
      <c r="M711" s="33">
        <v>0</v>
      </c>
      <c r="N711" s="17"/>
      <c r="O711" s="18"/>
      <c r="P711" s="12"/>
      <c r="Q711" s="12"/>
    </row>
    <row r="712" spans="1:17" s="13" customFormat="1" ht="14.25" customHeight="1">
      <c r="A712" s="32">
        <f>'до 150 кВт'!A712</f>
        <v>44864</v>
      </c>
      <c r="B712" s="14">
        <v>7</v>
      </c>
      <c r="C712" s="25">
        <v>1056.93</v>
      </c>
      <c r="D712" s="25">
        <v>52.91</v>
      </c>
      <c r="E712" s="25">
        <v>0</v>
      </c>
      <c r="F712" s="25">
        <v>1071.94</v>
      </c>
      <c r="G712" s="25">
        <v>252</v>
      </c>
      <c r="H712" s="15">
        <f t="shared" si="16"/>
        <v>1408.6799999999998</v>
      </c>
      <c r="I712" s="15">
        <f t="shared" si="16"/>
        <v>1688.72</v>
      </c>
      <c r="J712" s="15">
        <f t="shared" si="16"/>
        <v>1989.36</v>
      </c>
      <c r="K712" s="15">
        <f t="shared" si="15"/>
        <v>2388.13</v>
      </c>
      <c r="L712" s="26">
        <v>52.91</v>
      </c>
      <c r="M712" s="33">
        <v>0</v>
      </c>
      <c r="N712" s="17"/>
      <c r="O712" s="18"/>
      <c r="P712" s="12"/>
      <c r="Q712" s="12"/>
    </row>
    <row r="713" spans="1:17" s="13" customFormat="1" ht="14.25" customHeight="1">
      <c r="A713" s="32">
        <f>'до 150 кВт'!A713</f>
        <v>44864</v>
      </c>
      <c r="B713" s="14">
        <v>8</v>
      </c>
      <c r="C713" s="25">
        <v>1280.48</v>
      </c>
      <c r="D713" s="25">
        <v>163.23</v>
      </c>
      <c r="E713" s="25">
        <v>0</v>
      </c>
      <c r="F713" s="25">
        <v>1295.49</v>
      </c>
      <c r="G713" s="25">
        <v>252</v>
      </c>
      <c r="H713" s="15">
        <f t="shared" si="16"/>
        <v>1632.23</v>
      </c>
      <c r="I713" s="15">
        <f t="shared" si="16"/>
        <v>1912.27</v>
      </c>
      <c r="J713" s="15">
        <f t="shared" si="16"/>
        <v>2212.91</v>
      </c>
      <c r="K713" s="15">
        <f t="shared" si="16"/>
        <v>2611.68</v>
      </c>
      <c r="L713" s="26">
        <v>163.23</v>
      </c>
      <c r="M713" s="33">
        <v>0</v>
      </c>
      <c r="N713" s="17"/>
      <c r="O713" s="18"/>
      <c r="P713" s="12"/>
      <c r="Q713" s="12"/>
    </row>
    <row r="714" spans="1:17" s="13" customFormat="1" ht="14.25" customHeight="1">
      <c r="A714" s="32">
        <f>'до 150 кВт'!A714</f>
        <v>44864</v>
      </c>
      <c r="B714" s="14">
        <v>9</v>
      </c>
      <c r="C714" s="25">
        <v>1424.71</v>
      </c>
      <c r="D714" s="25">
        <v>0</v>
      </c>
      <c r="E714" s="25">
        <v>4.4</v>
      </c>
      <c r="F714" s="25">
        <v>1439.72</v>
      </c>
      <c r="G714" s="25">
        <v>252</v>
      </c>
      <c r="H714" s="15">
        <f aca="true" t="shared" si="17" ref="H714:K729">SUM($C714,$G714,R$4,R$6)</f>
        <v>1776.46</v>
      </c>
      <c r="I714" s="15">
        <f t="shared" si="17"/>
        <v>2056.5</v>
      </c>
      <c r="J714" s="15">
        <f t="shared" si="17"/>
        <v>2357.14</v>
      </c>
      <c r="K714" s="15">
        <f t="shared" si="17"/>
        <v>2755.91</v>
      </c>
      <c r="L714" s="26">
        <v>0</v>
      </c>
      <c r="M714" s="33">
        <v>4.4</v>
      </c>
      <c r="N714" s="17"/>
      <c r="O714" s="18"/>
      <c r="P714" s="12"/>
      <c r="Q714" s="12"/>
    </row>
    <row r="715" spans="1:17" s="13" customFormat="1" ht="14.25" customHeight="1">
      <c r="A715" s="32">
        <f>'до 150 кВт'!A715</f>
        <v>44864</v>
      </c>
      <c r="B715" s="14">
        <v>10</v>
      </c>
      <c r="C715" s="25">
        <v>1597.08</v>
      </c>
      <c r="D715" s="25">
        <v>12.37</v>
      </c>
      <c r="E715" s="25">
        <v>0</v>
      </c>
      <c r="F715" s="25">
        <v>1612.09</v>
      </c>
      <c r="G715" s="25">
        <v>252</v>
      </c>
      <c r="H715" s="15">
        <f t="shared" si="17"/>
        <v>1948.83</v>
      </c>
      <c r="I715" s="15">
        <f t="shared" si="17"/>
        <v>2228.87</v>
      </c>
      <c r="J715" s="15">
        <f t="shared" si="17"/>
        <v>2529.5099999999998</v>
      </c>
      <c r="K715" s="15">
        <f t="shared" si="17"/>
        <v>2928.2799999999997</v>
      </c>
      <c r="L715" s="26">
        <v>12.37</v>
      </c>
      <c r="M715" s="33">
        <v>0</v>
      </c>
      <c r="N715" s="17"/>
      <c r="O715" s="18"/>
      <c r="P715" s="12"/>
      <c r="Q715" s="12"/>
    </row>
    <row r="716" spans="1:17" s="13" customFormat="1" ht="14.25" customHeight="1">
      <c r="A716" s="32">
        <f>'до 150 кВт'!A716</f>
        <v>44864</v>
      </c>
      <c r="B716" s="14">
        <v>11</v>
      </c>
      <c r="C716" s="25">
        <v>1598.35</v>
      </c>
      <c r="D716" s="25">
        <v>0</v>
      </c>
      <c r="E716" s="25">
        <v>25.88</v>
      </c>
      <c r="F716" s="25">
        <v>1613.36</v>
      </c>
      <c r="G716" s="25">
        <v>252</v>
      </c>
      <c r="H716" s="15">
        <f t="shared" si="17"/>
        <v>1950.1</v>
      </c>
      <c r="I716" s="15">
        <f t="shared" si="17"/>
        <v>2230.14</v>
      </c>
      <c r="J716" s="15">
        <f t="shared" si="17"/>
        <v>2530.7799999999997</v>
      </c>
      <c r="K716" s="15">
        <f t="shared" si="17"/>
        <v>2929.5499999999997</v>
      </c>
      <c r="L716" s="26">
        <v>0</v>
      </c>
      <c r="M716" s="33">
        <v>25.88</v>
      </c>
      <c r="N716" s="17"/>
      <c r="O716" s="18"/>
      <c r="P716" s="12"/>
      <c r="Q716" s="12"/>
    </row>
    <row r="717" spans="1:17" s="13" customFormat="1" ht="14.25" customHeight="1">
      <c r="A717" s="32">
        <f>'до 150 кВт'!A717</f>
        <v>44864</v>
      </c>
      <c r="B717" s="14">
        <v>12</v>
      </c>
      <c r="C717" s="25">
        <v>1597.03</v>
      </c>
      <c r="D717" s="25">
        <v>0</v>
      </c>
      <c r="E717" s="25">
        <v>88.62</v>
      </c>
      <c r="F717" s="25">
        <v>1612.04</v>
      </c>
      <c r="G717" s="25">
        <v>252</v>
      </c>
      <c r="H717" s="15">
        <f t="shared" si="17"/>
        <v>1948.7799999999997</v>
      </c>
      <c r="I717" s="15">
        <f t="shared" si="17"/>
        <v>2228.8199999999997</v>
      </c>
      <c r="J717" s="15">
        <f t="shared" si="17"/>
        <v>2529.46</v>
      </c>
      <c r="K717" s="15">
        <f t="shared" si="17"/>
        <v>2928.2299999999996</v>
      </c>
      <c r="L717" s="26">
        <v>0</v>
      </c>
      <c r="M717" s="33">
        <v>88.62</v>
      </c>
      <c r="N717" s="17"/>
      <c r="O717" s="18"/>
      <c r="P717" s="12"/>
      <c r="Q717" s="12"/>
    </row>
    <row r="718" spans="1:17" s="13" customFormat="1" ht="14.25" customHeight="1">
      <c r="A718" s="32">
        <f>'до 150 кВт'!A718</f>
        <v>44864</v>
      </c>
      <c r="B718" s="14">
        <v>13</v>
      </c>
      <c r="C718" s="25">
        <v>1608.5</v>
      </c>
      <c r="D718" s="25">
        <v>0</v>
      </c>
      <c r="E718" s="25">
        <v>171.06</v>
      </c>
      <c r="F718" s="25">
        <v>1623.51</v>
      </c>
      <c r="G718" s="25">
        <v>252</v>
      </c>
      <c r="H718" s="15">
        <f t="shared" si="17"/>
        <v>1960.25</v>
      </c>
      <c r="I718" s="15">
        <f t="shared" si="17"/>
        <v>2240.29</v>
      </c>
      <c r="J718" s="15">
        <f t="shared" si="17"/>
        <v>2540.93</v>
      </c>
      <c r="K718" s="15">
        <f t="shared" si="17"/>
        <v>2939.7</v>
      </c>
      <c r="L718" s="26">
        <v>0</v>
      </c>
      <c r="M718" s="33">
        <v>171.06</v>
      </c>
      <c r="N718" s="17"/>
      <c r="O718" s="18"/>
      <c r="P718" s="12"/>
      <c r="Q718" s="12"/>
    </row>
    <row r="719" spans="1:17" s="13" customFormat="1" ht="14.25" customHeight="1">
      <c r="A719" s="32">
        <f>'до 150 кВт'!A719</f>
        <v>44864</v>
      </c>
      <c r="B719" s="14">
        <v>14</v>
      </c>
      <c r="C719" s="25">
        <v>1588.84</v>
      </c>
      <c r="D719" s="25">
        <v>0</v>
      </c>
      <c r="E719" s="25">
        <v>133.51</v>
      </c>
      <c r="F719" s="25">
        <v>1603.85</v>
      </c>
      <c r="G719" s="25">
        <v>252</v>
      </c>
      <c r="H719" s="15">
        <f t="shared" si="17"/>
        <v>1940.5899999999997</v>
      </c>
      <c r="I719" s="15">
        <f t="shared" si="17"/>
        <v>2220.6299999999997</v>
      </c>
      <c r="J719" s="15">
        <f t="shared" si="17"/>
        <v>2521.2699999999995</v>
      </c>
      <c r="K719" s="15">
        <f t="shared" si="17"/>
        <v>2920.04</v>
      </c>
      <c r="L719" s="26">
        <v>0</v>
      </c>
      <c r="M719" s="33">
        <v>133.51</v>
      </c>
      <c r="N719" s="17"/>
      <c r="O719" s="18"/>
      <c r="P719" s="12"/>
      <c r="Q719" s="12"/>
    </row>
    <row r="720" spans="1:17" s="13" customFormat="1" ht="14.25" customHeight="1">
      <c r="A720" s="32">
        <f>'до 150 кВт'!A720</f>
        <v>44864</v>
      </c>
      <c r="B720" s="14">
        <v>15</v>
      </c>
      <c r="C720" s="25">
        <v>1597.55</v>
      </c>
      <c r="D720" s="25">
        <v>0</v>
      </c>
      <c r="E720" s="25">
        <v>89.24</v>
      </c>
      <c r="F720" s="25">
        <v>1612.56</v>
      </c>
      <c r="G720" s="25">
        <v>252</v>
      </c>
      <c r="H720" s="15">
        <f t="shared" si="17"/>
        <v>1949.2999999999997</v>
      </c>
      <c r="I720" s="15">
        <f t="shared" si="17"/>
        <v>2229.3399999999997</v>
      </c>
      <c r="J720" s="15">
        <f t="shared" si="17"/>
        <v>2529.9799999999996</v>
      </c>
      <c r="K720" s="15">
        <f t="shared" si="17"/>
        <v>2928.75</v>
      </c>
      <c r="L720" s="26">
        <v>0</v>
      </c>
      <c r="M720" s="33">
        <v>89.24</v>
      </c>
      <c r="N720" s="17"/>
      <c r="O720" s="18"/>
      <c r="P720" s="12"/>
      <c r="Q720" s="12"/>
    </row>
    <row r="721" spans="1:17" s="13" customFormat="1" ht="14.25" customHeight="1">
      <c r="A721" s="32">
        <f>'до 150 кВт'!A721</f>
        <v>44864</v>
      </c>
      <c r="B721" s="14">
        <v>16</v>
      </c>
      <c r="C721" s="25">
        <v>1610.69</v>
      </c>
      <c r="D721" s="25">
        <v>145.14</v>
      </c>
      <c r="E721" s="25">
        <v>0</v>
      </c>
      <c r="F721" s="25">
        <v>1625.7</v>
      </c>
      <c r="G721" s="25">
        <v>252</v>
      </c>
      <c r="H721" s="15">
        <f t="shared" si="17"/>
        <v>1962.44</v>
      </c>
      <c r="I721" s="15">
        <f t="shared" si="17"/>
        <v>2242.48</v>
      </c>
      <c r="J721" s="15">
        <f t="shared" si="17"/>
        <v>2543.12</v>
      </c>
      <c r="K721" s="15">
        <f t="shared" si="17"/>
        <v>2941.89</v>
      </c>
      <c r="L721" s="26">
        <v>145.14</v>
      </c>
      <c r="M721" s="33">
        <v>0</v>
      </c>
      <c r="N721" s="17"/>
      <c r="O721" s="18"/>
      <c r="P721" s="12"/>
      <c r="Q721" s="12"/>
    </row>
    <row r="722" spans="1:17" s="13" customFormat="1" ht="14.25" customHeight="1">
      <c r="A722" s="32">
        <f>'до 150 кВт'!A722</f>
        <v>44864</v>
      </c>
      <c r="B722" s="14">
        <v>17</v>
      </c>
      <c r="C722" s="25">
        <v>1730.02</v>
      </c>
      <c r="D722" s="25">
        <v>184.02</v>
      </c>
      <c r="E722" s="25">
        <v>0</v>
      </c>
      <c r="F722" s="25">
        <v>1745.03</v>
      </c>
      <c r="G722" s="25">
        <v>252</v>
      </c>
      <c r="H722" s="15">
        <f t="shared" si="17"/>
        <v>2081.77</v>
      </c>
      <c r="I722" s="15">
        <f t="shared" si="17"/>
        <v>2361.81</v>
      </c>
      <c r="J722" s="15">
        <f t="shared" si="17"/>
        <v>2662.45</v>
      </c>
      <c r="K722" s="15">
        <f t="shared" si="17"/>
        <v>3061.22</v>
      </c>
      <c r="L722" s="26">
        <v>184.02</v>
      </c>
      <c r="M722" s="33">
        <v>0</v>
      </c>
      <c r="N722" s="17"/>
      <c r="O722" s="18"/>
      <c r="P722" s="12"/>
      <c r="Q722" s="12"/>
    </row>
    <row r="723" spans="1:17" s="13" customFormat="1" ht="14.25" customHeight="1">
      <c r="A723" s="32">
        <f>'до 150 кВт'!A723</f>
        <v>44864</v>
      </c>
      <c r="B723" s="14">
        <v>18</v>
      </c>
      <c r="C723" s="25">
        <v>1882.38</v>
      </c>
      <c r="D723" s="25">
        <v>0</v>
      </c>
      <c r="E723" s="25">
        <v>149.73</v>
      </c>
      <c r="F723" s="25">
        <v>1897.39</v>
      </c>
      <c r="G723" s="25">
        <v>252</v>
      </c>
      <c r="H723" s="15">
        <f t="shared" si="17"/>
        <v>2234.13</v>
      </c>
      <c r="I723" s="15">
        <f t="shared" si="17"/>
        <v>2514.17</v>
      </c>
      <c r="J723" s="15">
        <f t="shared" si="17"/>
        <v>2814.81</v>
      </c>
      <c r="K723" s="15">
        <f t="shared" si="17"/>
        <v>3213.58</v>
      </c>
      <c r="L723" s="26">
        <v>0</v>
      </c>
      <c r="M723" s="33">
        <v>149.73</v>
      </c>
      <c r="N723" s="17"/>
      <c r="O723" s="18"/>
      <c r="P723" s="12"/>
      <c r="Q723" s="12"/>
    </row>
    <row r="724" spans="1:17" s="13" customFormat="1" ht="14.25" customHeight="1">
      <c r="A724" s="32">
        <f>'до 150 кВт'!A724</f>
        <v>44864</v>
      </c>
      <c r="B724" s="14">
        <v>19</v>
      </c>
      <c r="C724" s="25">
        <v>1896.23</v>
      </c>
      <c r="D724" s="25">
        <v>0</v>
      </c>
      <c r="E724" s="25">
        <v>146.83</v>
      </c>
      <c r="F724" s="25">
        <v>1911.24</v>
      </c>
      <c r="G724" s="25">
        <v>252</v>
      </c>
      <c r="H724" s="15">
        <f t="shared" si="17"/>
        <v>2247.98</v>
      </c>
      <c r="I724" s="15">
        <f t="shared" si="17"/>
        <v>2528.02</v>
      </c>
      <c r="J724" s="15">
        <f t="shared" si="17"/>
        <v>2828.66</v>
      </c>
      <c r="K724" s="15">
        <f t="shared" si="17"/>
        <v>3227.43</v>
      </c>
      <c r="L724" s="26">
        <v>0</v>
      </c>
      <c r="M724" s="33">
        <v>146.83</v>
      </c>
      <c r="N724" s="17"/>
      <c r="O724" s="18"/>
      <c r="P724" s="12"/>
      <c r="Q724" s="12"/>
    </row>
    <row r="725" spans="1:17" s="13" customFormat="1" ht="14.25" customHeight="1">
      <c r="A725" s="32">
        <f>'до 150 кВт'!A725</f>
        <v>44864</v>
      </c>
      <c r="B725" s="14">
        <v>20</v>
      </c>
      <c r="C725" s="25">
        <v>1720.74</v>
      </c>
      <c r="D725" s="25">
        <v>192.01</v>
      </c>
      <c r="E725" s="25">
        <v>0</v>
      </c>
      <c r="F725" s="25">
        <v>1735.75</v>
      </c>
      <c r="G725" s="25">
        <v>252</v>
      </c>
      <c r="H725" s="15">
        <f t="shared" si="17"/>
        <v>2072.49</v>
      </c>
      <c r="I725" s="15">
        <f t="shared" si="17"/>
        <v>2352.5299999999997</v>
      </c>
      <c r="J725" s="15">
        <f t="shared" si="17"/>
        <v>2653.17</v>
      </c>
      <c r="K725" s="15">
        <f t="shared" si="17"/>
        <v>3051.9399999999996</v>
      </c>
      <c r="L725" s="26">
        <v>192.01</v>
      </c>
      <c r="M725" s="33">
        <v>0</v>
      </c>
      <c r="N725" s="17"/>
      <c r="O725" s="18"/>
      <c r="P725" s="12"/>
      <c r="Q725" s="12"/>
    </row>
    <row r="726" spans="1:17" s="13" customFormat="1" ht="14.25" customHeight="1">
      <c r="A726" s="32">
        <f>'до 150 кВт'!A726</f>
        <v>44864</v>
      </c>
      <c r="B726" s="14">
        <v>21</v>
      </c>
      <c r="C726" s="25">
        <v>1893.57</v>
      </c>
      <c r="D726" s="25">
        <v>0</v>
      </c>
      <c r="E726" s="25">
        <v>809.11</v>
      </c>
      <c r="F726" s="25">
        <v>1908.58</v>
      </c>
      <c r="G726" s="25">
        <v>252</v>
      </c>
      <c r="H726" s="15">
        <f t="shared" si="17"/>
        <v>2245.3199999999997</v>
      </c>
      <c r="I726" s="15">
        <f t="shared" si="17"/>
        <v>2525.3599999999997</v>
      </c>
      <c r="J726" s="15">
        <f t="shared" si="17"/>
        <v>2825.9999999999995</v>
      </c>
      <c r="K726" s="15">
        <f t="shared" si="17"/>
        <v>3224.7699999999995</v>
      </c>
      <c r="L726" s="26">
        <v>0</v>
      </c>
      <c r="M726" s="33">
        <v>809.11</v>
      </c>
      <c r="N726" s="17"/>
      <c r="O726" s="18"/>
      <c r="P726" s="12"/>
      <c r="Q726" s="12"/>
    </row>
    <row r="727" spans="1:21" s="13" customFormat="1" ht="14.25" customHeight="1">
      <c r="A727" s="32">
        <f>'до 150 кВт'!A727</f>
        <v>44864</v>
      </c>
      <c r="B727" s="14">
        <v>22</v>
      </c>
      <c r="C727" s="25">
        <v>1317.16</v>
      </c>
      <c r="D727" s="25">
        <v>0</v>
      </c>
      <c r="E727" s="25">
        <v>315.59</v>
      </c>
      <c r="F727" s="25">
        <v>1332.17</v>
      </c>
      <c r="G727" s="25">
        <v>252</v>
      </c>
      <c r="H727" s="15">
        <f t="shared" si="17"/>
        <v>1668.9099999999999</v>
      </c>
      <c r="I727" s="15">
        <f t="shared" si="17"/>
        <v>1948.95</v>
      </c>
      <c r="J727" s="15">
        <f t="shared" si="17"/>
        <v>2249.59</v>
      </c>
      <c r="K727" s="15">
        <f t="shared" si="17"/>
        <v>2648.3599999999997</v>
      </c>
      <c r="L727" s="26">
        <v>0</v>
      </c>
      <c r="M727" s="33">
        <v>315.59</v>
      </c>
      <c r="N727" s="17"/>
      <c r="O727" s="18"/>
      <c r="P727" s="12"/>
      <c r="Q727" s="19"/>
      <c r="R727" s="8"/>
      <c r="S727" s="8"/>
      <c r="T727" s="8"/>
      <c r="U727" s="8"/>
    </row>
    <row r="728" spans="1:21" s="13" customFormat="1" ht="14.25" customHeight="1">
      <c r="A728" s="32">
        <f>'до 150 кВт'!A728</f>
        <v>44864</v>
      </c>
      <c r="B728" s="14">
        <v>23</v>
      </c>
      <c r="C728" s="25">
        <v>1041.06</v>
      </c>
      <c r="D728" s="25">
        <v>0</v>
      </c>
      <c r="E728" s="25">
        <v>182.27</v>
      </c>
      <c r="F728" s="25">
        <v>1056.07</v>
      </c>
      <c r="G728" s="25">
        <v>252</v>
      </c>
      <c r="H728" s="15">
        <f t="shared" si="17"/>
        <v>1392.81</v>
      </c>
      <c r="I728" s="15">
        <f t="shared" si="17"/>
        <v>1672.85</v>
      </c>
      <c r="J728" s="15">
        <f t="shared" si="17"/>
        <v>1973.4899999999998</v>
      </c>
      <c r="K728" s="15">
        <f t="shared" si="17"/>
        <v>2372.2599999999998</v>
      </c>
      <c r="L728" s="26">
        <v>0</v>
      </c>
      <c r="M728" s="33">
        <v>182.27</v>
      </c>
      <c r="N728" s="17"/>
      <c r="O728" s="18"/>
      <c r="P728" s="12"/>
      <c r="Q728" s="9"/>
      <c r="R728" s="9"/>
      <c r="S728" s="9"/>
      <c r="T728" s="9"/>
      <c r="U728" s="9"/>
    </row>
    <row r="729" spans="1:21" s="13" customFormat="1" ht="14.25" customHeight="1">
      <c r="A729" s="32">
        <f>'до 150 кВт'!A729</f>
        <v>44865</v>
      </c>
      <c r="B729" s="14">
        <v>0</v>
      </c>
      <c r="C729" s="25">
        <v>871.03</v>
      </c>
      <c r="D729" s="25">
        <v>0</v>
      </c>
      <c r="E729" s="25">
        <v>33.02</v>
      </c>
      <c r="F729" s="25">
        <v>886.04</v>
      </c>
      <c r="G729" s="25">
        <v>252</v>
      </c>
      <c r="H729" s="15">
        <f t="shared" si="17"/>
        <v>1222.7799999999997</v>
      </c>
      <c r="I729" s="15">
        <f t="shared" si="17"/>
        <v>1502.82</v>
      </c>
      <c r="J729" s="15">
        <f t="shared" si="17"/>
        <v>1803.4599999999998</v>
      </c>
      <c r="K729" s="15">
        <f t="shared" si="17"/>
        <v>2202.2299999999996</v>
      </c>
      <c r="L729" s="26">
        <v>0</v>
      </c>
      <c r="M729" s="33">
        <v>33.02</v>
      </c>
      <c r="N729" s="17"/>
      <c r="O729" s="18"/>
      <c r="P729" s="12"/>
      <c r="Q729" s="9"/>
      <c r="R729" s="9"/>
      <c r="S729" s="9"/>
      <c r="T729" s="9"/>
      <c r="U729" s="9"/>
    </row>
    <row r="730" spans="1:21" s="13" customFormat="1" ht="14.25" customHeight="1">
      <c r="A730" s="32">
        <f>'до 150 кВт'!A730</f>
        <v>44865</v>
      </c>
      <c r="B730" s="14">
        <v>1</v>
      </c>
      <c r="C730" s="25">
        <v>736.04</v>
      </c>
      <c r="D730" s="25">
        <v>0</v>
      </c>
      <c r="E730" s="25">
        <v>778.13</v>
      </c>
      <c r="F730" s="25">
        <v>751.05</v>
      </c>
      <c r="G730" s="25">
        <v>252</v>
      </c>
      <c r="H730" s="15">
        <f aca="true" t="shared" si="18" ref="H730:K752">SUM($C730,$G730,R$4,R$6)</f>
        <v>1087.79</v>
      </c>
      <c r="I730" s="15">
        <f t="shared" si="18"/>
        <v>1367.83</v>
      </c>
      <c r="J730" s="15">
        <f t="shared" si="18"/>
        <v>1668.4699999999998</v>
      </c>
      <c r="K730" s="15">
        <f t="shared" si="18"/>
        <v>2067.24</v>
      </c>
      <c r="L730" s="26">
        <v>0</v>
      </c>
      <c r="M730" s="33">
        <v>778.13</v>
      </c>
      <c r="N730" s="17"/>
      <c r="O730" s="18"/>
      <c r="P730" s="12"/>
      <c r="Q730" s="9"/>
      <c r="R730" s="9"/>
      <c r="S730" s="9"/>
      <c r="T730" s="9"/>
      <c r="U730" s="9"/>
    </row>
    <row r="731" spans="1:21" s="13" customFormat="1" ht="14.25" customHeight="1">
      <c r="A731" s="32">
        <f>'до 150 кВт'!A731</f>
        <v>44865</v>
      </c>
      <c r="B731" s="14">
        <v>2</v>
      </c>
      <c r="C731" s="25">
        <v>563.42</v>
      </c>
      <c r="D731" s="25">
        <v>0</v>
      </c>
      <c r="E731" s="25">
        <v>595.62</v>
      </c>
      <c r="F731" s="25">
        <v>578.43</v>
      </c>
      <c r="G731" s="25">
        <v>252</v>
      </c>
      <c r="H731" s="15">
        <f t="shared" si="18"/>
        <v>915.17</v>
      </c>
      <c r="I731" s="15">
        <f t="shared" si="18"/>
        <v>1195.2099999999998</v>
      </c>
      <c r="J731" s="15">
        <f t="shared" si="18"/>
        <v>1495.85</v>
      </c>
      <c r="K731" s="15">
        <f t="shared" si="18"/>
        <v>1894.62</v>
      </c>
      <c r="L731" s="26">
        <v>0</v>
      </c>
      <c r="M731" s="33">
        <v>595.62</v>
      </c>
      <c r="N731" s="17"/>
      <c r="O731" s="18"/>
      <c r="P731" s="12"/>
      <c r="Q731" s="9"/>
      <c r="R731" s="9"/>
      <c r="S731" s="9"/>
      <c r="T731" s="9"/>
      <c r="U731" s="9"/>
    </row>
    <row r="732" spans="1:21" s="13" customFormat="1" ht="14.25" customHeight="1">
      <c r="A732" s="32">
        <f>'до 150 кВт'!A732</f>
        <v>44865</v>
      </c>
      <c r="B732" s="14">
        <v>3</v>
      </c>
      <c r="C732" s="25">
        <v>274.39</v>
      </c>
      <c r="D732" s="25">
        <v>0</v>
      </c>
      <c r="E732" s="25">
        <v>289.53</v>
      </c>
      <c r="F732" s="25">
        <v>289.4</v>
      </c>
      <c r="G732" s="25">
        <v>252</v>
      </c>
      <c r="H732" s="15">
        <f t="shared" si="18"/>
        <v>626.14</v>
      </c>
      <c r="I732" s="15">
        <f t="shared" si="18"/>
        <v>906.18</v>
      </c>
      <c r="J732" s="15">
        <f t="shared" si="18"/>
        <v>1206.8199999999997</v>
      </c>
      <c r="K732" s="15">
        <f t="shared" si="18"/>
        <v>1605.5899999999997</v>
      </c>
      <c r="L732" s="26">
        <v>0</v>
      </c>
      <c r="M732" s="33">
        <v>289.53</v>
      </c>
      <c r="N732" s="17"/>
      <c r="O732" s="18"/>
      <c r="P732" s="12"/>
      <c r="Q732" s="9"/>
      <c r="R732" s="9"/>
      <c r="S732" s="9"/>
      <c r="T732" s="9"/>
      <c r="U732" s="9"/>
    </row>
    <row r="733" spans="1:21" s="13" customFormat="1" ht="14.25" customHeight="1">
      <c r="A733" s="32">
        <f>'до 150 кВт'!A733</f>
        <v>44865</v>
      </c>
      <c r="B733" s="14">
        <v>4</v>
      </c>
      <c r="C733" s="25">
        <v>812.89</v>
      </c>
      <c r="D733" s="25">
        <v>0</v>
      </c>
      <c r="E733" s="25">
        <v>859.79</v>
      </c>
      <c r="F733" s="25">
        <v>827.9</v>
      </c>
      <c r="G733" s="25">
        <v>252</v>
      </c>
      <c r="H733" s="15">
        <f t="shared" si="18"/>
        <v>1164.6399999999999</v>
      </c>
      <c r="I733" s="15">
        <f t="shared" si="18"/>
        <v>1444.6799999999998</v>
      </c>
      <c r="J733" s="15">
        <f t="shared" si="18"/>
        <v>1745.3199999999997</v>
      </c>
      <c r="K733" s="15">
        <f t="shared" si="18"/>
        <v>2144.0899999999997</v>
      </c>
      <c r="L733" s="26">
        <v>0</v>
      </c>
      <c r="M733" s="33">
        <v>859.79</v>
      </c>
      <c r="N733" s="17"/>
      <c r="O733" s="18"/>
      <c r="P733" s="12"/>
      <c r="Q733" s="9"/>
      <c r="R733" s="9"/>
      <c r="S733" s="9"/>
      <c r="T733" s="9"/>
      <c r="U733" s="9"/>
    </row>
    <row r="734" spans="1:21" s="13" customFormat="1" ht="14.25" customHeight="1">
      <c r="A734" s="32">
        <f>'до 150 кВт'!A734</f>
        <v>44865</v>
      </c>
      <c r="B734" s="14">
        <v>5</v>
      </c>
      <c r="C734" s="25">
        <v>886.35</v>
      </c>
      <c r="D734" s="25">
        <v>111.53</v>
      </c>
      <c r="E734" s="25">
        <v>0</v>
      </c>
      <c r="F734" s="25">
        <v>901.36</v>
      </c>
      <c r="G734" s="25">
        <v>252</v>
      </c>
      <c r="H734" s="15">
        <f t="shared" si="18"/>
        <v>1238.1</v>
      </c>
      <c r="I734" s="15">
        <f t="shared" si="18"/>
        <v>1518.1399999999999</v>
      </c>
      <c r="J734" s="15">
        <f t="shared" si="18"/>
        <v>1818.7799999999997</v>
      </c>
      <c r="K734" s="15">
        <f t="shared" si="18"/>
        <v>2217.5499999999997</v>
      </c>
      <c r="L734" s="26">
        <v>111.53</v>
      </c>
      <c r="M734" s="33">
        <v>0</v>
      </c>
      <c r="N734" s="17"/>
      <c r="O734" s="18"/>
      <c r="P734" s="12"/>
      <c r="Q734" s="9"/>
      <c r="R734" s="9"/>
      <c r="S734" s="9"/>
      <c r="T734" s="9"/>
      <c r="U734" s="9"/>
    </row>
    <row r="735" spans="1:21" s="13" customFormat="1" ht="14.25" customHeight="1">
      <c r="A735" s="32">
        <f>'до 150 кВт'!A735</f>
        <v>44865</v>
      </c>
      <c r="B735" s="14">
        <v>6</v>
      </c>
      <c r="C735" s="25">
        <v>1073.04</v>
      </c>
      <c r="D735" s="25">
        <v>214.02</v>
      </c>
      <c r="E735" s="25">
        <v>0</v>
      </c>
      <c r="F735" s="25">
        <v>1088.05</v>
      </c>
      <c r="G735" s="25">
        <v>252</v>
      </c>
      <c r="H735" s="15">
        <f t="shared" si="18"/>
        <v>1424.79</v>
      </c>
      <c r="I735" s="15">
        <f t="shared" si="18"/>
        <v>1704.83</v>
      </c>
      <c r="J735" s="15">
        <f t="shared" si="18"/>
        <v>2005.4699999999998</v>
      </c>
      <c r="K735" s="15">
        <f t="shared" si="18"/>
        <v>2404.24</v>
      </c>
      <c r="L735" s="26">
        <v>214.02</v>
      </c>
      <c r="M735" s="33">
        <v>0</v>
      </c>
      <c r="N735" s="17"/>
      <c r="O735" s="18"/>
      <c r="P735" s="12"/>
      <c r="Q735" s="9"/>
      <c r="R735" s="9"/>
      <c r="S735" s="9"/>
      <c r="T735" s="9"/>
      <c r="U735" s="9"/>
    </row>
    <row r="736" spans="1:21" s="13" customFormat="1" ht="14.25" customHeight="1">
      <c r="A736" s="32">
        <f>'до 150 кВт'!A736</f>
        <v>44865</v>
      </c>
      <c r="B736" s="14">
        <v>7</v>
      </c>
      <c r="C736" s="25">
        <v>1468.44</v>
      </c>
      <c r="D736" s="25">
        <v>169.8</v>
      </c>
      <c r="E736" s="25">
        <v>0</v>
      </c>
      <c r="F736" s="25">
        <v>1483.45</v>
      </c>
      <c r="G736" s="25">
        <v>252</v>
      </c>
      <c r="H736" s="15">
        <f t="shared" si="18"/>
        <v>1820.19</v>
      </c>
      <c r="I736" s="15">
        <f t="shared" si="18"/>
        <v>2100.23</v>
      </c>
      <c r="J736" s="15">
        <f t="shared" si="18"/>
        <v>2400.87</v>
      </c>
      <c r="K736" s="15">
        <f t="shared" si="18"/>
        <v>2799.64</v>
      </c>
      <c r="L736" s="26">
        <v>169.8</v>
      </c>
      <c r="M736" s="33">
        <v>0</v>
      </c>
      <c r="N736" s="17"/>
      <c r="O736" s="18"/>
      <c r="P736" s="12"/>
      <c r="Q736" s="9"/>
      <c r="R736" s="9"/>
      <c r="S736" s="9"/>
      <c r="T736" s="9"/>
      <c r="U736" s="9"/>
    </row>
    <row r="737" spans="1:21" s="13" customFormat="1" ht="14.25" customHeight="1">
      <c r="A737" s="32">
        <f>'до 150 кВт'!A737</f>
        <v>44865</v>
      </c>
      <c r="B737" s="14">
        <v>8</v>
      </c>
      <c r="C737" s="25">
        <v>1884.12</v>
      </c>
      <c r="D737" s="25">
        <v>0</v>
      </c>
      <c r="E737" s="25">
        <v>81.88</v>
      </c>
      <c r="F737" s="25">
        <v>1899.13</v>
      </c>
      <c r="G737" s="25">
        <v>252</v>
      </c>
      <c r="H737" s="15">
        <f t="shared" si="18"/>
        <v>2235.87</v>
      </c>
      <c r="I737" s="15">
        <f t="shared" si="18"/>
        <v>2515.91</v>
      </c>
      <c r="J737" s="15">
        <f t="shared" si="18"/>
        <v>2816.5499999999997</v>
      </c>
      <c r="K737" s="15">
        <f t="shared" si="18"/>
        <v>3215.3199999999997</v>
      </c>
      <c r="L737" s="26">
        <v>0</v>
      </c>
      <c r="M737" s="33">
        <v>81.88</v>
      </c>
      <c r="N737" s="17"/>
      <c r="O737" s="18"/>
      <c r="P737" s="12"/>
      <c r="Q737" s="9"/>
      <c r="R737" s="9"/>
      <c r="S737" s="9"/>
      <c r="T737" s="9"/>
      <c r="U737" s="9"/>
    </row>
    <row r="738" spans="1:21" s="13" customFormat="1" ht="14.25" customHeight="1">
      <c r="A738" s="32">
        <f>'до 150 кВт'!A738</f>
        <v>44865</v>
      </c>
      <c r="B738" s="14">
        <v>9</v>
      </c>
      <c r="C738" s="25">
        <v>1894.45</v>
      </c>
      <c r="D738" s="25">
        <v>0</v>
      </c>
      <c r="E738" s="25">
        <v>91.36</v>
      </c>
      <c r="F738" s="25">
        <v>1909.46</v>
      </c>
      <c r="G738" s="25">
        <v>252</v>
      </c>
      <c r="H738" s="15">
        <f t="shared" si="18"/>
        <v>2246.2</v>
      </c>
      <c r="I738" s="15">
        <f t="shared" si="18"/>
        <v>2526.24</v>
      </c>
      <c r="J738" s="15">
        <f t="shared" si="18"/>
        <v>2826.8799999999997</v>
      </c>
      <c r="K738" s="15">
        <f t="shared" si="18"/>
        <v>3225.6499999999996</v>
      </c>
      <c r="L738" s="26">
        <v>0</v>
      </c>
      <c r="M738" s="33">
        <v>91.36</v>
      </c>
      <c r="N738" s="17"/>
      <c r="O738" s="18"/>
      <c r="P738" s="12"/>
      <c r="Q738" s="9"/>
      <c r="R738" s="9"/>
      <c r="S738" s="9"/>
      <c r="T738" s="9"/>
      <c r="U738" s="9"/>
    </row>
    <row r="739" spans="1:21" s="13" customFormat="1" ht="14.25" customHeight="1">
      <c r="A739" s="32">
        <f>'до 150 кВт'!A739</f>
        <v>44865</v>
      </c>
      <c r="B739" s="14">
        <v>10</v>
      </c>
      <c r="C739" s="25">
        <v>1906.68</v>
      </c>
      <c r="D739" s="25">
        <v>0</v>
      </c>
      <c r="E739" s="25">
        <v>175.66</v>
      </c>
      <c r="F739" s="25">
        <v>1921.69</v>
      </c>
      <c r="G739" s="25">
        <v>252</v>
      </c>
      <c r="H739" s="15">
        <f t="shared" si="18"/>
        <v>2258.4300000000003</v>
      </c>
      <c r="I739" s="15">
        <f t="shared" si="18"/>
        <v>2538.4700000000003</v>
      </c>
      <c r="J739" s="15">
        <f t="shared" si="18"/>
        <v>2839.11</v>
      </c>
      <c r="K739" s="15">
        <f t="shared" si="18"/>
        <v>3237.88</v>
      </c>
      <c r="L739" s="26">
        <v>0</v>
      </c>
      <c r="M739" s="33">
        <v>175.66</v>
      </c>
      <c r="N739" s="17"/>
      <c r="O739" s="18"/>
      <c r="P739" s="12"/>
      <c r="Q739" s="9"/>
      <c r="R739" s="9"/>
      <c r="S739" s="9"/>
      <c r="T739" s="9"/>
      <c r="U739" s="9"/>
    </row>
    <row r="740" spans="1:21" s="13" customFormat="1" ht="14.25" customHeight="1">
      <c r="A740" s="32">
        <f>'до 150 кВт'!A740</f>
        <v>44865</v>
      </c>
      <c r="B740" s="14">
        <v>11</v>
      </c>
      <c r="C740" s="25">
        <v>1909.08</v>
      </c>
      <c r="D740" s="25">
        <v>0</v>
      </c>
      <c r="E740" s="25">
        <v>148.29</v>
      </c>
      <c r="F740" s="25">
        <v>1924.09</v>
      </c>
      <c r="G740" s="25">
        <v>252</v>
      </c>
      <c r="H740" s="15">
        <f t="shared" si="18"/>
        <v>2260.83</v>
      </c>
      <c r="I740" s="15">
        <f t="shared" si="18"/>
        <v>2540.87</v>
      </c>
      <c r="J740" s="15">
        <f t="shared" si="18"/>
        <v>2841.5099999999998</v>
      </c>
      <c r="K740" s="15">
        <f t="shared" si="18"/>
        <v>3240.2799999999997</v>
      </c>
      <c r="L740" s="26">
        <v>0</v>
      </c>
      <c r="M740" s="33">
        <v>148.29</v>
      </c>
      <c r="N740" s="17"/>
      <c r="O740" s="18"/>
      <c r="P740" s="12"/>
      <c r="Q740" s="9"/>
      <c r="R740" s="9"/>
      <c r="S740" s="9"/>
      <c r="T740" s="9"/>
      <c r="U740" s="9"/>
    </row>
    <row r="741" spans="1:21" s="13" customFormat="1" ht="14.25" customHeight="1">
      <c r="A741" s="32">
        <f>'до 150 кВт'!A741</f>
        <v>44865</v>
      </c>
      <c r="B741" s="14">
        <v>12</v>
      </c>
      <c r="C741" s="25">
        <v>1901.1</v>
      </c>
      <c r="D741" s="25">
        <v>0</v>
      </c>
      <c r="E741" s="25">
        <v>417.31</v>
      </c>
      <c r="F741" s="25">
        <v>1916.11</v>
      </c>
      <c r="G741" s="25">
        <v>252</v>
      </c>
      <c r="H741" s="15">
        <f t="shared" si="18"/>
        <v>2252.85</v>
      </c>
      <c r="I741" s="15">
        <f t="shared" si="18"/>
        <v>2532.89</v>
      </c>
      <c r="J741" s="15">
        <f t="shared" si="18"/>
        <v>2833.5299999999997</v>
      </c>
      <c r="K741" s="15">
        <f t="shared" si="18"/>
        <v>3232.2999999999997</v>
      </c>
      <c r="L741" s="26">
        <v>0</v>
      </c>
      <c r="M741" s="33">
        <v>417.31</v>
      </c>
      <c r="N741" s="17"/>
      <c r="O741" s="18"/>
      <c r="P741" s="12"/>
      <c r="Q741" s="9"/>
      <c r="R741" s="9"/>
      <c r="S741" s="9"/>
      <c r="T741" s="9"/>
      <c r="U741" s="9"/>
    </row>
    <row r="742" spans="1:21" s="13" customFormat="1" ht="14.25" customHeight="1">
      <c r="A742" s="32">
        <f>'до 150 кВт'!A742</f>
        <v>44865</v>
      </c>
      <c r="B742" s="14">
        <v>13</v>
      </c>
      <c r="C742" s="25">
        <v>1901.71</v>
      </c>
      <c r="D742" s="25">
        <v>0</v>
      </c>
      <c r="E742" s="25">
        <v>173.13</v>
      </c>
      <c r="F742" s="25">
        <v>1916.72</v>
      </c>
      <c r="G742" s="25">
        <v>252</v>
      </c>
      <c r="H742" s="15">
        <f t="shared" si="18"/>
        <v>2253.46</v>
      </c>
      <c r="I742" s="15">
        <f t="shared" si="18"/>
        <v>2533.5</v>
      </c>
      <c r="J742" s="15">
        <f t="shared" si="18"/>
        <v>2834.14</v>
      </c>
      <c r="K742" s="15">
        <f t="shared" si="18"/>
        <v>3232.91</v>
      </c>
      <c r="L742" s="26">
        <v>0</v>
      </c>
      <c r="M742" s="33">
        <v>173.13</v>
      </c>
      <c r="N742" s="17"/>
      <c r="O742" s="18"/>
      <c r="P742" s="12"/>
      <c r="Q742" s="9"/>
      <c r="R742" s="9"/>
      <c r="S742" s="9"/>
      <c r="T742" s="9"/>
      <c r="U742" s="9"/>
    </row>
    <row r="743" spans="1:21" s="13" customFormat="1" ht="14.25" customHeight="1">
      <c r="A743" s="32">
        <f>'до 150 кВт'!A743</f>
        <v>44865</v>
      </c>
      <c r="B743" s="14">
        <v>14</v>
      </c>
      <c r="C743" s="25">
        <v>1903.83</v>
      </c>
      <c r="D743" s="25">
        <v>0</v>
      </c>
      <c r="E743" s="25">
        <v>99.75</v>
      </c>
      <c r="F743" s="25">
        <v>1918.84</v>
      </c>
      <c r="G743" s="25">
        <v>252</v>
      </c>
      <c r="H743" s="15">
        <f t="shared" si="18"/>
        <v>2255.58</v>
      </c>
      <c r="I743" s="15">
        <f t="shared" si="18"/>
        <v>2535.62</v>
      </c>
      <c r="J743" s="15">
        <f t="shared" si="18"/>
        <v>2836.2599999999998</v>
      </c>
      <c r="K743" s="15">
        <f t="shared" si="18"/>
        <v>3235.0299999999997</v>
      </c>
      <c r="L743" s="26">
        <v>0</v>
      </c>
      <c r="M743" s="33">
        <v>99.75</v>
      </c>
      <c r="N743" s="17"/>
      <c r="O743" s="18"/>
      <c r="P743" s="12"/>
      <c r="Q743" s="9"/>
      <c r="R743" s="9"/>
      <c r="S743" s="9"/>
      <c r="T743" s="9"/>
      <c r="U743" s="9"/>
    </row>
    <row r="744" spans="1:21" s="13" customFormat="1" ht="14.25" customHeight="1">
      <c r="A744" s="32">
        <f>'до 150 кВт'!A744</f>
        <v>44865</v>
      </c>
      <c r="B744" s="14">
        <v>15</v>
      </c>
      <c r="C744" s="25">
        <v>1902.61</v>
      </c>
      <c r="D744" s="25">
        <v>0</v>
      </c>
      <c r="E744" s="25">
        <v>141.49</v>
      </c>
      <c r="F744" s="25">
        <v>1917.62</v>
      </c>
      <c r="G744" s="25">
        <v>252</v>
      </c>
      <c r="H744" s="15">
        <f t="shared" si="18"/>
        <v>2254.3599999999997</v>
      </c>
      <c r="I744" s="15">
        <f t="shared" si="18"/>
        <v>2534.3999999999996</v>
      </c>
      <c r="J744" s="15">
        <f t="shared" si="18"/>
        <v>2835.0399999999995</v>
      </c>
      <c r="K744" s="15">
        <f t="shared" si="18"/>
        <v>3233.8099999999995</v>
      </c>
      <c r="L744" s="26">
        <v>0</v>
      </c>
      <c r="M744" s="33">
        <v>141.49</v>
      </c>
      <c r="N744" s="17"/>
      <c r="O744" s="18"/>
      <c r="P744" s="12"/>
      <c r="Q744" s="9"/>
      <c r="R744" s="9"/>
      <c r="S744" s="9"/>
      <c r="T744" s="9"/>
      <c r="U744" s="9"/>
    </row>
    <row r="745" spans="1:21" s="13" customFormat="1" ht="14.25" customHeight="1">
      <c r="A745" s="32">
        <f>'до 150 кВт'!A745</f>
        <v>44865</v>
      </c>
      <c r="B745" s="14">
        <v>16</v>
      </c>
      <c r="C745" s="25">
        <v>1902.35</v>
      </c>
      <c r="D745" s="25">
        <v>0</v>
      </c>
      <c r="E745" s="25">
        <v>123.17</v>
      </c>
      <c r="F745" s="25">
        <v>1917.36</v>
      </c>
      <c r="G745" s="25">
        <v>252</v>
      </c>
      <c r="H745" s="15">
        <f t="shared" si="18"/>
        <v>2254.1</v>
      </c>
      <c r="I745" s="15">
        <f t="shared" si="18"/>
        <v>2534.14</v>
      </c>
      <c r="J745" s="15">
        <f t="shared" si="18"/>
        <v>2834.7799999999997</v>
      </c>
      <c r="K745" s="15">
        <f t="shared" si="18"/>
        <v>3233.5499999999997</v>
      </c>
      <c r="L745" s="26">
        <v>0</v>
      </c>
      <c r="M745" s="33">
        <v>123.17</v>
      </c>
      <c r="N745" s="17"/>
      <c r="O745" s="18"/>
      <c r="P745" s="12"/>
      <c r="Q745" s="9"/>
      <c r="R745" s="9"/>
      <c r="S745" s="9"/>
      <c r="T745" s="9"/>
      <c r="U745" s="9"/>
    </row>
    <row r="746" spans="1:21" s="13" customFormat="1" ht="14.25" customHeight="1">
      <c r="A746" s="32">
        <f>'до 150 кВт'!A746</f>
        <v>44865</v>
      </c>
      <c r="B746" s="14">
        <v>17</v>
      </c>
      <c r="C746" s="25">
        <v>1911.16</v>
      </c>
      <c r="D746" s="25">
        <v>0</v>
      </c>
      <c r="E746" s="25">
        <v>80.87</v>
      </c>
      <c r="F746" s="25">
        <v>1926.17</v>
      </c>
      <c r="G746" s="25">
        <v>252</v>
      </c>
      <c r="H746" s="15">
        <f t="shared" si="18"/>
        <v>2262.91</v>
      </c>
      <c r="I746" s="15">
        <f t="shared" si="18"/>
        <v>2542.95</v>
      </c>
      <c r="J746" s="15">
        <f t="shared" si="18"/>
        <v>2843.5899999999997</v>
      </c>
      <c r="K746" s="15">
        <f t="shared" si="18"/>
        <v>3242.3599999999997</v>
      </c>
      <c r="L746" s="26">
        <v>0</v>
      </c>
      <c r="M746" s="33">
        <v>80.87</v>
      </c>
      <c r="N746" s="17"/>
      <c r="O746" s="18"/>
      <c r="P746" s="12"/>
      <c r="Q746" s="9"/>
      <c r="R746" s="9"/>
      <c r="S746" s="9"/>
      <c r="T746" s="9"/>
      <c r="U746" s="9"/>
    </row>
    <row r="747" spans="1:21" s="13" customFormat="1" ht="14.25" customHeight="1">
      <c r="A747" s="32">
        <f>'до 150 кВт'!A747</f>
        <v>44865</v>
      </c>
      <c r="B747" s="14">
        <v>18</v>
      </c>
      <c r="C747" s="25">
        <v>1914.82</v>
      </c>
      <c r="D747" s="25">
        <v>0</v>
      </c>
      <c r="E747" s="25">
        <v>85.58</v>
      </c>
      <c r="F747" s="25">
        <v>1929.83</v>
      </c>
      <c r="G747" s="25">
        <v>252</v>
      </c>
      <c r="H747" s="15">
        <f t="shared" si="18"/>
        <v>2266.5699999999997</v>
      </c>
      <c r="I747" s="15">
        <f t="shared" si="18"/>
        <v>2546.6099999999997</v>
      </c>
      <c r="J747" s="15">
        <f t="shared" si="18"/>
        <v>2847.2499999999995</v>
      </c>
      <c r="K747" s="15">
        <f t="shared" si="18"/>
        <v>3246.0199999999995</v>
      </c>
      <c r="L747" s="26">
        <v>0</v>
      </c>
      <c r="M747" s="33">
        <v>85.58</v>
      </c>
      <c r="N747" s="17"/>
      <c r="O747" s="18"/>
      <c r="P747" s="12"/>
      <c r="Q747" s="9"/>
      <c r="R747" s="9"/>
      <c r="S747" s="9"/>
      <c r="T747" s="9"/>
      <c r="U747" s="9"/>
    </row>
    <row r="748" spans="1:21" s="13" customFormat="1" ht="14.25" customHeight="1">
      <c r="A748" s="32">
        <f>'до 150 кВт'!A748</f>
        <v>44865</v>
      </c>
      <c r="B748" s="14">
        <v>19</v>
      </c>
      <c r="C748" s="25">
        <v>1921.29</v>
      </c>
      <c r="D748" s="25">
        <v>0</v>
      </c>
      <c r="E748" s="25">
        <v>351.55</v>
      </c>
      <c r="F748" s="25">
        <v>1936.3</v>
      </c>
      <c r="G748" s="25">
        <v>252</v>
      </c>
      <c r="H748" s="15">
        <f t="shared" si="18"/>
        <v>2273.04</v>
      </c>
      <c r="I748" s="15">
        <f t="shared" si="18"/>
        <v>2553.08</v>
      </c>
      <c r="J748" s="15">
        <f t="shared" si="18"/>
        <v>2853.72</v>
      </c>
      <c r="K748" s="15">
        <f t="shared" si="18"/>
        <v>3252.49</v>
      </c>
      <c r="L748" s="26">
        <v>0</v>
      </c>
      <c r="M748" s="33">
        <v>351.55</v>
      </c>
      <c r="N748" s="17"/>
      <c r="O748" s="18"/>
      <c r="P748" s="12"/>
      <c r="Q748" s="9"/>
      <c r="R748" s="9"/>
      <c r="S748" s="9"/>
      <c r="T748" s="9"/>
      <c r="U748" s="9"/>
    </row>
    <row r="749" spans="1:21" s="13" customFormat="1" ht="14.25" customHeight="1">
      <c r="A749" s="32">
        <f>'до 150 кВт'!A749</f>
        <v>44865</v>
      </c>
      <c r="B749" s="14">
        <v>20</v>
      </c>
      <c r="C749" s="25">
        <v>1908.97</v>
      </c>
      <c r="D749" s="25">
        <v>0</v>
      </c>
      <c r="E749" s="25">
        <v>603.74</v>
      </c>
      <c r="F749" s="25">
        <v>1923.98</v>
      </c>
      <c r="G749" s="25">
        <v>252</v>
      </c>
      <c r="H749" s="15">
        <f t="shared" si="18"/>
        <v>2260.7200000000003</v>
      </c>
      <c r="I749" s="15">
        <f t="shared" si="18"/>
        <v>2540.76</v>
      </c>
      <c r="J749" s="15">
        <f t="shared" si="18"/>
        <v>2841.4</v>
      </c>
      <c r="K749" s="15">
        <f t="shared" si="18"/>
        <v>3240.17</v>
      </c>
      <c r="L749" s="26">
        <v>0</v>
      </c>
      <c r="M749" s="33">
        <v>603.74</v>
      </c>
      <c r="N749" s="17"/>
      <c r="O749" s="18"/>
      <c r="P749" s="12"/>
      <c r="Q749" s="9"/>
      <c r="R749" s="9"/>
      <c r="S749" s="9"/>
      <c r="T749" s="9"/>
      <c r="U749" s="9"/>
    </row>
    <row r="750" spans="1:21" s="13" customFormat="1" ht="14.25" customHeight="1">
      <c r="A750" s="32">
        <f>'до 150 кВт'!A750</f>
        <v>44865</v>
      </c>
      <c r="B750" s="14">
        <v>21</v>
      </c>
      <c r="C750" s="25">
        <v>1868.12</v>
      </c>
      <c r="D750" s="25">
        <v>0</v>
      </c>
      <c r="E750" s="25">
        <v>825.29</v>
      </c>
      <c r="F750" s="25">
        <v>1883.13</v>
      </c>
      <c r="G750" s="25">
        <v>252</v>
      </c>
      <c r="H750" s="15">
        <f t="shared" si="18"/>
        <v>2219.87</v>
      </c>
      <c r="I750" s="15">
        <f t="shared" si="18"/>
        <v>2499.91</v>
      </c>
      <c r="J750" s="15">
        <f t="shared" si="18"/>
        <v>2800.5499999999997</v>
      </c>
      <c r="K750" s="15">
        <f t="shared" si="18"/>
        <v>3199.3199999999997</v>
      </c>
      <c r="L750" s="26">
        <v>0</v>
      </c>
      <c r="M750" s="33">
        <v>825.29</v>
      </c>
      <c r="N750" s="17"/>
      <c r="O750" s="18"/>
      <c r="P750" s="12"/>
      <c r="Q750" s="9"/>
      <c r="R750" s="9"/>
      <c r="S750" s="9"/>
      <c r="T750" s="9"/>
      <c r="U750" s="9"/>
    </row>
    <row r="751" spans="1:21" s="13" customFormat="1" ht="14.25" customHeight="1">
      <c r="A751" s="32">
        <f>'до 150 кВт'!A751</f>
        <v>44865</v>
      </c>
      <c r="B751" s="14">
        <v>22</v>
      </c>
      <c r="C751" s="25">
        <v>1282.16</v>
      </c>
      <c r="D751" s="25">
        <v>0</v>
      </c>
      <c r="E751" s="25">
        <v>380.63</v>
      </c>
      <c r="F751" s="25">
        <v>1297.17</v>
      </c>
      <c r="G751" s="25">
        <v>252</v>
      </c>
      <c r="H751" s="15">
        <f t="shared" si="18"/>
        <v>1633.9099999999999</v>
      </c>
      <c r="I751" s="15">
        <f t="shared" si="18"/>
        <v>1913.95</v>
      </c>
      <c r="J751" s="15">
        <f t="shared" si="18"/>
        <v>2214.59</v>
      </c>
      <c r="K751" s="15">
        <f t="shared" si="18"/>
        <v>2613.3599999999997</v>
      </c>
      <c r="L751" s="26">
        <v>0</v>
      </c>
      <c r="M751" s="33">
        <v>380.63</v>
      </c>
      <c r="N751" s="17"/>
      <c r="O751" s="18"/>
      <c r="P751" s="12"/>
      <c r="Q751" s="9"/>
      <c r="R751" s="9"/>
      <c r="S751" s="9"/>
      <c r="T751" s="9"/>
      <c r="U751" s="9"/>
    </row>
    <row r="752" spans="1:17" s="13" customFormat="1" ht="14.25" customHeight="1">
      <c r="A752" s="32">
        <f>'до 150 кВт'!A752</f>
        <v>44865</v>
      </c>
      <c r="B752" s="14">
        <v>23</v>
      </c>
      <c r="C752" s="25">
        <v>1018.07</v>
      </c>
      <c r="D752" s="25">
        <v>0</v>
      </c>
      <c r="E752" s="25">
        <v>1063.01</v>
      </c>
      <c r="F752" s="25">
        <v>1033.08</v>
      </c>
      <c r="G752" s="25">
        <v>252</v>
      </c>
      <c r="H752" s="15">
        <f t="shared" si="18"/>
        <v>1369.8200000000002</v>
      </c>
      <c r="I752" s="15">
        <f t="shared" si="18"/>
        <v>1649.8600000000001</v>
      </c>
      <c r="J752" s="15">
        <f t="shared" si="18"/>
        <v>1950.5</v>
      </c>
      <c r="K752" s="15">
        <f t="shared" si="18"/>
        <v>2349.27</v>
      </c>
      <c r="L752" s="26">
        <v>0</v>
      </c>
      <c r="M752" s="33">
        <v>1063.01</v>
      </c>
      <c r="N752" s="17"/>
      <c r="O752" s="18"/>
      <c r="P752" s="12"/>
      <c r="Q752" s="12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7"/>
      <c r="O753" s="18"/>
      <c r="P753" s="12"/>
      <c r="Q753" s="12"/>
    </row>
    <row r="754" spans="1:17" s="13" customFormat="1" ht="28.5" customHeight="1" thickBot="1">
      <c r="A754" s="49">
        <v>895043.45</v>
      </c>
      <c r="B754" s="21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17"/>
      <c r="O754" s="18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7"/>
      <c r="O755" s="18"/>
      <c r="P755" s="12"/>
      <c r="Q755" s="12"/>
    </row>
    <row r="756" spans="1:17" s="13" customFormat="1" ht="27.75" customHeight="1" thickBot="1">
      <c r="A756" s="57" t="s">
        <v>19</v>
      </c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9"/>
      <c r="N756" s="17"/>
      <c r="O756" s="18"/>
      <c r="P756" s="12"/>
      <c r="Q756" s="12"/>
    </row>
    <row r="757" spans="1:17" s="13" customFormat="1" ht="27.75" customHeight="1">
      <c r="A757" s="58"/>
      <c r="B757" s="59"/>
      <c r="C757" s="59"/>
      <c r="D757" s="41"/>
      <c r="E757" s="41"/>
      <c r="F757" s="45"/>
      <c r="G757" s="47" t="s">
        <v>4</v>
      </c>
      <c r="H757" s="42" t="s">
        <v>5</v>
      </c>
      <c r="I757" s="42" t="s">
        <v>6</v>
      </c>
      <c r="J757" s="43" t="s">
        <v>7</v>
      </c>
      <c r="K757" s="9"/>
      <c r="L757" s="9"/>
      <c r="M757" s="9"/>
      <c r="N757" s="17"/>
      <c r="O757" s="18"/>
      <c r="P757" s="12"/>
      <c r="Q757" s="12"/>
    </row>
    <row r="758" spans="1:17" s="13" customFormat="1" ht="49.5" customHeight="1" thickBot="1">
      <c r="A758" s="55" t="s">
        <v>20</v>
      </c>
      <c r="B758" s="56"/>
      <c r="C758" s="56"/>
      <c r="D758" s="44"/>
      <c r="E758" s="44"/>
      <c r="F758" s="46"/>
      <c r="G758" s="48">
        <f>R5</f>
        <v>776691.03</v>
      </c>
      <c r="H758" s="48">
        <f>S5</f>
        <v>820313.93</v>
      </c>
      <c r="I758" s="48">
        <f>T5</f>
        <v>1084067.08</v>
      </c>
      <c r="J758" s="48">
        <f>U5</f>
        <v>1382860.19</v>
      </c>
      <c r="K758" s="9"/>
      <c r="L758" s="9"/>
      <c r="M758" s="9"/>
      <c r="N758" s="17"/>
      <c r="O758" s="18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7"/>
      <c r="O759" s="18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7"/>
      <c r="O760" s="18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7"/>
      <c r="O761" s="18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7"/>
      <c r="O762" s="18"/>
      <c r="P762" s="12"/>
      <c r="Q762" s="12"/>
    </row>
    <row r="763" spans="1:17" s="13" customFormat="1" ht="49.5" customHeight="1">
      <c r="A763" s="61" t="s">
        <v>21</v>
      </c>
      <c r="B763" s="62"/>
      <c r="C763" s="62"/>
      <c r="D763" s="35"/>
      <c r="E763" s="35"/>
      <c r="F763" s="37"/>
      <c r="G763" s="40" t="s">
        <v>22</v>
      </c>
      <c r="H763" s="8"/>
      <c r="I763" s="8"/>
      <c r="J763" s="8"/>
      <c r="K763" s="8"/>
      <c r="L763" s="8"/>
      <c r="M763" s="8"/>
      <c r="N763" s="17"/>
      <c r="O763" s="18"/>
      <c r="P763" s="12"/>
      <c r="Q763" s="12"/>
    </row>
    <row r="764" spans="1:17" s="13" customFormat="1" ht="77.25" customHeight="1">
      <c r="A764" s="66" t="s">
        <v>23</v>
      </c>
      <c r="B764" s="67"/>
      <c r="C764" s="67"/>
      <c r="D764" s="23"/>
      <c r="E764" s="23"/>
      <c r="F764" s="38"/>
      <c r="G764" s="54" t="s">
        <v>34</v>
      </c>
      <c r="H764" s="8"/>
      <c r="I764" s="8"/>
      <c r="J764" s="8"/>
      <c r="K764" s="8"/>
      <c r="L764" s="8"/>
      <c r="M764" s="8"/>
      <c r="N764" s="17"/>
      <c r="O764" s="18"/>
      <c r="P764" s="12"/>
      <c r="Q764" s="12"/>
    </row>
    <row r="765" spans="1:17" s="13" customFormat="1" ht="91.5" customHeight="1" thickBot="1">
      <c r="A765" s="55" t="s">
        <v>24</v>
      </c>
      <c r="B765" s="56"/>
      <c r="C765" s="56"/>
      <c r="D765" s="36"/>
      <c r="E765" s="36"/>
      <c r="F765" s="39"/>
      <c r="G765" s="54" t="s">
        <v>35</v>
      </c>
      <c r="H765" s="8"/>
      <c r="I765" s="8"/>
      <c r="J765" s="8"/>
      <c r="K765" s="8"/>
      <c r="L765" s="8"/>
      <c r="M765" s="8"/>
      <c r="N765" s="17"/>
      <c r="O765" s="18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7"/>
      <c r="O766" s="18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7"/>
      <c r="O767" s="18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7"/>
      <c r="O768" s="18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7"/>
      <c r="O769" s="18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7"/>
      <c r="O770" s="18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7"/>
      <c r="O771" s="18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7"/>
      <c r="O772" s="18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7"/>
      <c r="O773" s="18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7"/>
      <c r="O774" s="18"/>
      <c r="P774" s="12"/>
      <c r="Q774" s="19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7"/>
      <c r="O775" s="18"/>
      <c r="P775" s="12"/>
      <c r="Q775" s="9"/>
      <c r="R775" s="9"/>
      <c r="S775" s="9"/>
      <c r="T775" s="9"/>
      <c r="U775" s="9"/>
    </row>
    <row r="776" spans="14:21" ht="13.5">
      <c r="N776" s="19"/>
      <c r="O776" s="19"/>
      <c r="P776" s="19"/>
      <c r="Q776" s="20"/>
      <c r="R776" s="20"/>
      <c r="S776" s="20"/>
      <c r="T776" s="20"/>
      <c r="U776" s="20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2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0"/>
      <c r="O778" s="20"/>
      <c r="P778" s="20"/>
      <c r="Q778" s="9"/>
      <c r="R778" s="9"/>
      <c r="S778" s="9"/>
      <c r="T778" s="9"/>
      <c r="U778" s="9"/>
      <c r="V778" s="20"/>
      <c r="W778" s="20"/>
      <c r="X778" s="20"/>
      <c r="Y778" s="20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2022-11-10T11:00:27Z</dcterms:modified>
  <cp:category/>
  <cp:version/>
  <cp:contentType/>
  <cp:contentStatus/>
</cp:coreProperties>
</file>