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<sst xmlns="http://schemas.openxmlformats.org/spreadsheetml/2006/main" count="145" uniqueCount="23">
  <si>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</si>
  <si>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</si>
  <si>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</si>
  <si>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</si>
  <si>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</si>
  <si>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</si>
  <si>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</si>
  <si>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</si>
  <si>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</si>
  <si>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</si>
  <si>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</si>
  <si>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</si>
  <si>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</si>
  <si>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</si>
  <si>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</si>
  <si>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</si>
  <si>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</si>
  <si>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</si>
  <si>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</si>
  <si>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</si>
  <si>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</si>
  <si>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</si>
  <si>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Апрель 2023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</si>
</sst>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#,##0.0000"/>
    <numFmt numFmtId="182" formatCode="#,##0.000"/>
    <numFmt numFmtId="183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8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3629.29</v>
      </c>
      <c r="E8" s="4">
        <f>SUM(J8+M8)</f>
        <v>4111.530000000001</v>
      </c>
      <c r="F8" s="4">
        <f>SUM(J8+N8)</f>
        <v>4878.55</v>
      </c>
      <c r="G8" s="4">
        <f>SUM(J8+O8)</f>
        <v>6570.91</v>
      </c>
      <c r="H8" s="2"/>
      <c r="I8" s="9"/>
      <c r="J8" s="7">
        <v>1288.5</v>
      </c>
      <c r="K8" s="7">
        <v>837</v>
      </c>
      <c r="L8" s="11">
        <v>2340.79</v>
      </c>
      <c r="M8" s="11">
        <v>2823.03</v>
      </c>
      <c r="N8" s="11">
        <v>3590.05</v>
      </c>
      <c r="O8" s="11">
        <v>5282.41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5545.87</v>
      </c>
      <c r="E9" s="4">
        <f>SUM(J9+M9)</f>
        <v>6028.110000000001</v>
      </c>
      <c r="F9" s="4">
        <f>SUM(J9+N9)</f>
        <v>6795.13</v>
      </c>
      <c r="G9" s="4">
        <f>SUM(J9+O9)</f>
        <v>8487.49</v>
      </c>
      <c r="H9" s="2"/>
      <c r="I9" s="9"/>
      <c r="J9" s="7">
        <v>3205.08</v>
      </c>
      <c r="K9" s="7">
        <v>837</v>
      </c>
      <c r="L9" s="11">
        <v>2340.79</v>
      </c>
      <c r="M9" s="11">
        <v>2823.03</v>
      </c>
      <c r="N9" s="11">
        <v>3590.05</v>
      </c>
      <c r="O9" s="11">
        <v>5282.41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14805.080000000002</v>
      </c>
      <c r="E10" s="4">
        <f>SUM(J10+M10)</f>
        <v>15287.320000000002</v>
      </c>
      <c r="F10" s="4">
        <f>SUM(J10+N10)</f>
        <v>16054.34</v>
      </c>
      <c r="G10" s="4">
        <f>SUM(J10+O10)</f>
        <v>17746.7</v>
      </c>
      <c r="H10" s="2"/>
      <c r="I10" s="9"/>
      <c r="J10" s="7">
        <v>12464.29</v>
      </c>
      <c r="K10" s="7">
        <v>837</v>
      </c>
      <c r="L10" s="11">
        <v>2340.79</v>
      </c>
      <c r="M10" s="11">
        <v>2823.03</v>
      </c>
      <c r="N10" s="11">
        <v>3590.05</v>
      </c>
      <c r="O10" s="11">
        <v>5282.41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3629.29</v>
      </c>
      <c r="E15" s="4">
        <f>SUM(J15,M15)</f>
        <v>4111.530000000001</v>
      </c>
      <c r="F15" s="4">
        <f>SUM(J15,N15)</f>
        <v>4878.55</v>
      </c>
      <c r="G15" s="4">
        <f>SUM(J15,O15)</f>
        <v>6570.91</v>
      </c>
      <c r="H15" s="2"/>
      <c r="J15" s="10">
        <v>1288.5</v>
      </c>
      <c r="K15" s="7">
        <v>837</v>
      </c>
      <c r="L15" s="11">
        <v>2340.79</v>
      </c>
      <c r="M15" s="11">
        <v>2823.03</v>
      </c>
      <c r="N15" s="11">
        <v>3590.05</v>
      </c>
      <c r="O15" s="11">
        <v>5282.41</v>
      </c>
    </row>
    <row r="16" spans="1:15" ht="19.5" customHeight="1" thickBot="1">
      <c r="A16" s="13" t="s">
        <v>14</v>
      </c>
      <c r="B16" s="14"/>
      <c r="C16" s="15"/>
      <c r="D16" s="4">
        <f>SUM(J16,L16)</f>
        <v>7692.44</v>
      </c>
      <c r="E16" s="4">
        <f>SUM(J16,M16)</f>
        <v>8174.68</v>
      </c>
      <c r="F16" s="4">
        <f>SUM(J16,N16)</f>
        <v>8941.7</v>
      </c>
      <c r="G16" s="4">
        <f>SUM(J16,O16)</f>
        <v>10634.06</v>
      </c>
      <c r="H16" s="2"/>
      <c r="J16" s="10">
        <v>5351.65</v>
      </c>
      <c r="K16" s="7">
        <v>837</v>
      </c>
      <c r="L16" s="11">
        <v>2340.79</v>
      </c>
      <c r="M16" s="11">
        <v>2823.03</v>
      </c>
      <c r="N16" s="11">
        <v>3590.05</v>
      </c>
      <c r="O16" s="11">
        <v>5282.41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1" sqref="H1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Апрель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3629.29</v>
      </c>
      <c r="E8" s="4">
        <f>SUM(J8,M8)</f>
        <v>4111.530000000001</v>
      </c>
      <c r="F8" s="4">
        <f>SUM(J8,N8)</f>
        <v>4878.55</v>
      </c>
      <c r="G8" s="4">
        <f>SUM(J8,O8)</f>
        <v>6570.91</v>
      </c>
      <c r="H8" s="2"/>
      <c r="I8" s="9"/>
      <c r="J8" s="7">
        <v>1288.5</v>
      </c>
      <c r="K8" s="7">
        <v>837</v>
      </c>
      <c r="L8" s="11">
        <v>2340.79</v>
      </c>
      <c r="M8" s="11">
        <v>2823.03</v>
      </c>
      <c r="N8" s="11">
        <v>3590.05</v>
      </c>
      <c r="O8" s="11">
        <v>5282.41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5545.87</v>
      </c>
      <c r="E9" s="4">
        <f>SUM(J9,M9)</f>
        <v>6028.110000000001</v>
      </c>
      <c r="F9" s="4">
        <f>SUM(J9,N9)</f>
        <v>6795.13</v>
      </c>
      <c r="G9" s="4">
        <f>SUM(J9,O9)</f>
        <v>8487.49</v>
      </c>
      <c r="H9" s="2"/>
      <c r="I9" s="9"/>
      <c r="J9" s="7">
        <v>3205.08</v>
      </c>
      <c r="K9" s="7">
        <v>837</v>
      </c>
      <c r="L9" s="11">
        <v>2340.79</v>
      </c>
      <c r="M9" s="11">
        <v>2823.03</v>
      </c>
      <c r="N9" s="11">
        <v>3590.05</v>
      </c>
      <c r="O9" s="11">
        <v>5282.41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14805.080000000002</v>
      </c>
      <c r="E10" s="4">
        <f>SUM(J10,M10)</f>
        <v>15287.320000000002</v>
      </c>
      <c r="F10" s="4">
        <f>SUM(J10,N10)</f>
        <v>16054.34</v>
      </c>
      <c r="G10" s="4">
        <f>SUM(J10,O10)</f>
        <v>17746.7</v>
      </c>
      <c r="H10" s="2"/>
      <c r="I10" s="9"/>
      <c r="J10" s="7">
        <v>12464.29</v>
      </c>
      <c r="K10" s="7">
        <v>837</v>
      </c>
      <c r="L10" s="11">
        <v>2340.79</v>
      </c>
      <c r="M10" s="11">
        <v>2823.03</v>
      </c>
      <c r="N10" s="11">
        <v>3590.05</v>
      </c>
      <c r="O10" s="11">
        <v>5282.41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3629.29</v>
      </c>
      <c r="E15" s="4">
        <f>SUM(J15,M15)</f>
        <v>4111.530000000001</v>
      </c>
      <c r="F15" s="4">
        <f>SUM(J15,N15)</f>
        <v>4878.55</v>
      </c>
      <c r="G15" s="4">
        <f>SUM(J15,O15)</f>
        <v>6570.91</v>
      </c>
      <c r="H15" s="2"/>
      <c r="J15" s="10">
        <v>1288.5</v>
      </c>
      <c r="K15" s="12">
        <v>837</v>
      </c>
      <c r="L15" s="11">
        <v>2340.79</v>
      </c>
      <c r="M15" s="11">
        <v>2823.03</v>
      </c>
      <c r="N15" s="11">
        <v>3590.05</v>
      </c>
      <c r="O15" s="11">
        <v>5282.41</v>
      </c>
    </row>
    <row r="16" spans="1:15" ht="19.5" customHeight="1" thickBot="1">
      <c r="A16" s="13" t="s">
        <v>14</v>
      </c>
      <c r="B16" s="14"/>
      <c r="C16" s="15"/>
      <c r="D16" s="4">
        <f>SUM(J16,L16)</f>
        <v>7692.44</v>
      </c>
      <c r="E16" s="4">
        <f>SUM(J16,M16)</f>
        <v>8174.68</v>
      </c>
      <c r="F16" s="4">
        <f>SUM(J16,N16)</f>
        <v>8941.7</v>
      </c>
      <c r="G16" s="4">
        <f>SUM(J16,O16)</f>
        <v>10634.06</v>
      </c>
      <c r="H16" s="2"/>
      <c r="J16" s="10">
        <v>5351.65</v>
      </c>
      <c r="K16" s="10">
        <v>837</v>
      </c>
      <c r="L16" s="11">
        <v>2340.79</v>
      </c>
      <c r="M16" s="11">
        <v>2823.03</v>
      </c>
      <c r="N16" s="11">
        <v>3590.05</v>
      </c>
      <c r="O16" s="11">
        <v>5282.41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Апрель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3121.29</v>
      </c>
      <c r="E8" s="4">
        <f>SUM(J8,M8)</f>
        <v>3603.53</v>
      </c>
      <c r="F8" s="4">
        <f>SUM(J8,N8)</f>
        <v>4370.55</v>
      </c>
      <c r="G8" s="4">
        <f>SUM(J8,O8)</f>
        <v>6062.91</v>
      </c>
      <c r="H8" s="2"/>
      <c r="I8" s="9"/>
      <c r="J8" s="7">
        <v>1288.5</v>
      </c>
      <c r="K8" s="7">
        <v>329</v>
      </c>
      <c r="L8" s="11">
        <v>1832.79</v>
      </c>
      <c r="M8" s="11">
        <v>2315.03</v>
      </c>
      <c r="N8" s="11">
        <v>3082.05</v>
      </c>
      <c r="O8" s="11">
        <v>4774.41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5037.87</v>
      </c>
      <c r="E9" s="4">
        <f>SUM(J9,M9)</f>
        <v>5520.110000000001</v>
      </c>
      <c r="F9" s="4">
        <f>SUM(J9,N9)</f>
        <v>6287.13</v>
      </c>
      <c r="G9" s="4">
        <f>SUM(J9,O9)</f>
        <v>7979.49</v>
      </c>
      <c r="H9" s="2"/>
      <c r="I9" s="9"/>
      <c r="J9" s="7">
        <v>3205.08</v>
      </c>
      <c r="K9" s="7">
        <v>329</v>
      </c>
      <c r="L9" s="11">
        <v>1832.79</v>
      </c>
      <c r="M9" s="11">
        <v>2315.03</v>
      </c>
      <c r="N9" s="11">
        <v>3082.05</v>
      </c>
      <c r="O9" s="11">
        <v>4774.41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14297.080000000002</v>
      </c>
      <c r="E10" s="4">
        <f>SUM(J10,M10)</f>
        <v>14779.320000000002</v>
      </c>
      <c r="F10" s="4">
        <f>SUM(J10,N10)</f>
        <v>15546.34</v>
      </c>
      <c r="G10" s="4">
        <f>SUM(J10,O10)</f>
        <v>17238.7</v>
      </c>
      <c r="H10" s="2"/>
      <c r="I10" s="9"/>
      <c r="J10" s="7">
        <v>12464.29</v>
      </c>
      <c r="K10" s="7">
        <v>329</v>
      </c>
      <c r="L10" s="11">
        <v>1832.79</v>
      </c>
      <c r="M10" s="11">
        <v>2315.03</v>
      </c>
      <c r="N10" s="11">
        <v>3082.05</v>
      </c>
      <c r="O10" s="11">
        <v>4774.41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3121.29</v>
      </c>
      <c r="E15" s="4">
        <f>SUM(J15,M15)</f>
        <v>3603.53</v>
      </c>
      <c r="F15" s="4">
        <f>SUM(J15,N15)</f>
        <v>4370.55</v>
      </c>
      <c r="G15" s="4">
        <f>SUM(J15,O15)</f>
        <v>6062.91</v>
      </c>
      <c r="H15" s="2"/>
      <c r="J15" s="10">
        <v>1288.5</v>
      </c>
      <c r="K15" s="7">
        <v>329</v>
      </c>
      <c r="L15" s="11">
        <v>1832.79</v>
      </c>
      <c r="M15" s="11">
        <v>2315.03</v>
      </c>
      <c r="N15" s="11">
        <v>3082.05</v>
      </c>
      <c r="O15" s="11">
        <v>4774.41</v>
      </c>
    </row>
    <row r="16" spans="1:15" ht="19.5" customHeight="1" thickBot="1">
      <c r="A16" s="13" t="s">
        <v>14</v>
      </c>
      <c r="B16" s="14"/>
      <c r="C16" s="15"/>
      <c r="D16" s="4">
        <f>SUM(J16,L16)</f>
        <v>7184.44</v>
      </c>
      <c r="E16" s="4">
        <f>SUM(J16,M16)</f>
        <v>7666.68</v>
      </c>
      <c r="F16" s="4">
        <f>SUM(J16,N16)</f>
        <v>8433.7</v>
      </c>
      <c r="G16" s="4">
        <f>SUM(J16,O16)</f>
        <v>10126.06</v>
      </c>
      <c r="H16" s="2"/>
      <c r="J16" s="10">
        <v>5351.65</v>
      </c>
      <c r="K16" s="7">
        <v>329</v>
      </c>
      <c r="L16" s="11">
        <v>1832.79</v>
      </c>
      <c r="M16" s="11">
        <v>2315.03</v>
      </c>
      <c r="N16" s="11">
        <v>3082.05</v>
      </c>
      <c r="O16" s="11">
        <v>4774.41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" sqref="H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Апрель 2023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3074.29</v>
      </c>
      <c r="E8" s="4">
        <f aca="true" t="shared" si="0" ref="E8:F10">SUM($J8,M8)</f>
        <v>3556.53</v>
      </c>
      <c r="F8" s="4">
        <f t="shared" si="0"/>
        <v>4323.55</v>
      </c>
      <c r="G8" s="4">
        <f>SUM($J8,O8)</f>
        <v>6015.91</v>
      </c>
      <c r="H8" s="2"/>
      <c r="I8" s="9"/>
      <c r="J8" s="7">
        <v>1288.5</v>
      </c>
      <c r="K8" s="7">
        <v>282</v>
      </c>
      <c r="L8" s="11">
        <v>1785.79</v>
      </c>
      <c r="M8" s="11">
        <v>2268.03</v>
      </c>
      <c r="N8" s="11">
        <v>3035.05</v>
      </c>
      <c r="O8" s="11">
        <v>4727.41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4990.87</v>
      </c>
      <c r="E9" s="4">
        <f t="shared" si="0"/>
        <v>5473.110000000001</v>
      </c>
      <c r="F9" s="4">
        <f t="shared" si="0"/>
        <v>6240.13</v>
      </c>
      <c r="G9" s="4">
        <f>SUM($J9,O9)</f>
        <v>7932.49</v>
      </c>
      <c r="H9" s="2"/>
      <c r="I9" s="9"/>
      <c r="J9" s="7">
        <v>3205.08</v>
      </c>
      <c r="K9" s="7">
        <v>282</v>
      </c>
      <c r="L9" s="11">
        <v>1785.79</v>
      </c>
      <c r="M9" s="11">
        <v>2268.03</v>
      </c>
      <c r="N9" s="11">
        <v>3035.05</v>
      </c>
      <c r="O9" s="11">
        <v>4727.41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14250.080000000002</v>
      </c>
      <c r="E10" s="4">
        <f t="shared" si="0"/>
        <v>14732.320000000002</v>
      </c>
      <c r="F10" s="4">
        <f t="shared" si="0"/>
        <v>15499.34</v>
      </c>
      <c r="G10" s="4">
        <f>SUM($J10,O10)</f>
        <v>17191.7</v>
      </c>
      <c r="H10" s="2"/>
      <c r="I10" s="9"/>
      <c r="J10" s="7">
        <v>12464.29</v>
      </c>
      <c r="K10" s="7">
        <v>282</v>
      </c>
      <c r="L10" s="11">
        <v>1785.79</v>
      </c>
      <c r="M10" s="11">
        <v>2268.03</v>
      </c>
      <c r="N10" s="11">
        <v>3035.05</v>
      </c>
      <c r="O10" s="11">
        <v>4727.41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3074.29</v>
      </c>
      <c r="E15" s="4">
        <f aca="true" t="shared" si="1" ref="E15:G16">SUM($J15,M15)</f>
        <v>3556.53</v>
      </c>
      <c r="F15" s="4">
        <f t="shared" si="1"/>
        <v>4323.55</v>
      </c>
      <c r="G15" s="4">
        <f t="shared" si="1"/>
        <v>6015.91</v>
      </c>
      <c r="H15" s="2"/>
      <c r="J15" s="10">
        <v>1288.5</v>
      </c>
      <c r="K15" s="7">
        <v>282</v>
      </c>
      <c r="L15" s="11">
        <v>1785.79</v>
      </c>
      <c r="M15" s="11">
        <v>2268.03</v>
      </c>
      <c r="N15" s="11">
        <v>3035.05</v>
      </c>
      <c r="O15" s="11">
        <v>4727.41</v>
      </c>
    </row>
    <row r="16" spans="1:15" ht="19.5" customHeight="1" thickBot="1">
      <c r="A16" s="13" t="s">
        <v>14</v>
      </c>
      <c r="B16" s="14"/>
      <c r="C16" s="15"/>
      <c r="D16" s="4">
        <f>SUM($J16,L16)</f>
        <v>7137.44</v>
      </c>
      <c r="E16" s="4">
        <f t="shared" si="1"/>
        <v>7619.68</v>
      </c>
      <c r="F16" s="4">
        <f t="shared" si="1"/>
        <v>8386.7</v>
      </c>
      <c r="G16" s="4">
        <f t="shared" si="1"/>
        <v>10079.06</v>
      </c>
      <c r="H16" s="2"/>
      <c r="J16" s="10">
        <v>5351.65</v>
      </c>
      <c r="K16" s="7">
        <v>282</v>
      </c>
      <c r="L16" s="11">
        <v>1785.79</v>
      </c>
      <c r="M16" s="11">
        <v>2268.03</v>
      </c>
      <c r="N16" s="11">
        <v>3035.05</v>
      </c>
      <c r="O16" s="11">
        <v>4727.41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2023-05-10T11:09:09Z</dcterms:modified>
  <cp:category/>
  <cp:version/>
  <cp:contentType/>
  <cp:contentStatus/>
</cp:coreProperties>
</file>