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<sst xmlns="http://schemas.openxmlformats.org/spreadsheetml/2006/main" count="156" uniqueCount="34">
  <si>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</si>
  <si>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</si>
  <si>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</si>
  <si>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</si>
  <si>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</si>
  <si>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</si>
  <si>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</si>
  <si>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</si>
  <si>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</si>
  <si>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</si>
  <si>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</si>
  <si>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</si>
  <si>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</si>
  <si>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</si>
  <si>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</si>
  <si>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</si>
  <si>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</si>
  <si>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</si>
  <si>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</si>
  <si>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</si>
  <si>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</si>
  <si>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</si>
  <si>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</si>
  <si>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</si>
  <si>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</si>
  <si>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</si>
  <si>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</si>
  <si>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</si>
  <si>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</si>
  <si>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</si>
  <si>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31.04.2023</t>
  </si>
  <si>
    <t>Прогноз НОЯБРЬ  2023 г</t>
  </si>
  <si>
    <t>7,52</t>
  </si>
  <si>
    <t>501,41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</si>
</sst>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_ ;\-0.00\ "/>
    <numFmt numFmtId="176" formatCode="_-* #,##0.000_р_._-;\-* #,##0.000_р_._-;_-* &quot;-&quot;??_р_._-;_-@_-"/>
    <numFmt numFmtId="177" formatCode="#,##0.000"/>
    <numFmt numFmtId="178" formatCode="0.0_ ;\-0.0\ "/>
    <numFmt numFmtId="179" formatCode="_-* #,##0.0_р_._-;\-* #,##0.0_р_._-;_-* &quot;-&quot;??_р_._-;_-@_-"/>
    <numFmt numFmtId="180" formatCode="0.000_ ;\-0.000\ "/>
    <numFmt numFmtId="181" formatCode="0.0000_ ;\-0.0000\ "/>
    <numFmt numFmtId="182" formatCode="[$-FC19]d\ mmmm\ yyyy\ &quot;г.&quot;"/>
    <numFmt numFmtId="183" formatCode="#,##0.0000"/>
    <numFmt numFmtId="184" formatCode="_-* #,##0.0000_р_._-;\-* #,##0.0000_р_._-;_-* &quot;-&quot;??_р_._-;_-@_-"/>
    <numFmt numFmtId="185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7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37" borderId="16" xfId="0" applyFont="1" applyFill="1" applyBorder="1" applyAlignment="1">
      <alignment/>
    </xf>
    <xf numFmtId="173" fontId="19" fillId="37" borderId="16" xfId="65" applyFont="1" applyFill="1" applyBorder="1" applyAlignment="1">
      <alignment/>
    </xf>
    <xf numFmtId="0" fontId="19" fillId="38" borderId="16" xfId="0" applyFont="1" applyFill="1" applyBorder="1" applyAlignment="1">
      <alignment/>
    </xf>
    <xf numFmtId="0" fontId="7" fillId="0" borderId="0" xfId="0" applyFont="1" applyAlignment="1">
      <alignment/>
    </xf>
    <xf numFmtId="174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21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19" fillId="39" borderId="19" xfId="72" applyNumberFormat="1" applyFont="1" applyFill="1" applyBorder="1" applyAlignment="1">
      <alignment horizontal="center" vertical="center"/>
    </xf>
    <xf numFmtId="49" fontId="19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0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173" fontId="4" fillId="40" borderId="31" xfId="65" applyFont="1" applyFill="1" applyBorder="1" applyAlignment="1">
      <alignment horizontal="center" vertical="center"/>
    </xf>
    <xf numFmtId="2" fontId="19" fillId="41" borderId="16" xfId="0" applyNumberFormat="1" applyFont="1" applyFill="1" applyBorder="1" applyAlignment="1">
      <alignment horizontal="right"/>
    </xf>
    <xf numFmtId="173" fontId="19" fillId="0" borderId="16" xfId="0" applyNumberFormat="1" applyFont="1" applyBorder="1" applyAlignment="1">
      <alignment horizontal="right"/>
    </xf>
    <xf numFmtId="14" fontId="3" fillId="0" borderId="16" xfId="0" applyNumberFormat="1" applyFont="1" applyBorder="1" applyAlignment="1">
      <alignment horizontal="center" wrapText="1"/>
    </xf>
    <xf numFmtId="4" fontId="4" fillId="0" borderId="32" xfId="0" applyNumberFormat="1" applyFont="1" applyBorder="1" applyAlignment="1">
      <alignment horizontal="center" vertical="center" wrapText="1"/>
    </xf>
    <xf numFmtId="14" fontId="3" fillId="0" borderId="18" xfId="0" applyNumberFormat="1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9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view="pageBreakPreview" zoomScale="80" zoomScaleSheetLayoutView="80" zoomScalePageLayoutView="0" workbookViewId="0" topLeftCell="A1">
      <pane xSplit="2" ySplit="8" topLeftCell="C70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:A728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49" t="s">
        <v>31</v>
      </c>
      <c r="B1" s="49"/>
      <c r="C1" s="49"/>
      <c r="Q1" s="10"/>
      <c r="R1" s="56"/>
      <c r="S1" s="56"/>
      <c r="T1" s="56"/>
      <c r="U1" s="56"/>
    </row>
    <row r="2" spans="1:23" ht="30.75" customHeight="1">
      <c r="A2" s="57"/>
      <c r="B2" s="57"/>
      <c r="C2" s="11"/>
      <c r="D2" s="11"/>
      <c r="E2" s="1" t="s">
        <v>1</v>
      </c>
      <c r="F2" s="2"/>
      <c r="G2" s="2"/>
      <c r="H2" s="58" t="s">
        <v>2</v>
      </c>
      <c r="I2" s="58"/>
      <c r="J2" s="58"/>
      <c r="K2" s="58"/>
      <c r="L2" s="58"/>
      <c r="M2" s="58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0" t="s">
        <v>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1" t="s">
        <v>23</v>
      </c>
      <c r="M3" s="62"/>
      <c r="N3" s="3"/>
      <c r="O3" s="3"/>
      <c r="P3" s="3"/>
      <c r="Q3" s="59" t="s">
        <v>27</v>
      </c>
      <c r="R3" s="59"/>
      <c r="S3" s="59"/>
      <c r="T3" s="59"/>
      <c r="U3" s="59"/>
      <c r="V3" s="11"/>
      <c r="W3" s="11"/>
    </row>
    <row r="4" spans="1:23" ht="37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2"/>
      <c r="M4" s="62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0">
        <v>1499.18</v>
      </c>
      <c r="S5" s="40">
        <v>1981.42</v>
      </c>
      <c r="T5" s="40">
        <v>2748.44</v>
      </c>
      <c r="U5" s="40">
        <v>4440.8</v>
      </c>
    </row>
    <row r="6" spans="17:21" ht="12.75">
      <c r="Q6" s="15" t="s">
        <v>20</v>
      </c>
      <c r="R6" s="41">
        <v>4.48</v>
      </c>
      <c r="S6" s="41">
        <v>4.48</v>
      </c>
      <c r="T6" s="41">
        <v>4.48</v>
      </c>
      <c r="U6" s="41">
        <v>4.48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v>45231</v>
      </c>
      <c r="B9" s="22">
        <v>0</v>
      </c>
      <c r="C9" s="23">
        <v>1207.38</v>
      </c>
      <c r="D9" s="23">
        <v>0</v>
      </c>
      <c r="E9" s="23">
        <v>126.99</v>
      </c>
      <c r="F9" s="23">
        <v>1243.79</v>
      </c>
      <c r="G9" s="23">
        <v>837</v>
      </c>
      <c r="H9" s="24">
        <f>SUM($C9,$G9,$R$5,$R$6)</f>
        <v>3548.0400000000004</v>
      </c>
      <c r="I9" s="24">
        <f>SUM($C9,$G9,$S$5,$S$6)</f>
        <v>4030.28</v>
      </c>
      <c r="J9" s="24">
        <f>SUM($C9,$G9,$T$5,$T$6)</f>
        <v>4797.299999999999</v>
      </c>
      <c r="K9" s="24">
        <f>SUM($C9,$G9,$U$5,$U$6)</f>
        <v>6489.66</v>
      </c>
      <c r="L9" s="24">
        <v>0</v>
      </c>
      <c r="M9" s="24">
        <v>126.99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2">
        <v>45231</v>
      </c>
      <c r="B10" s="18">
        <v>1</v>
      </c>
      <c r="C10" s="23">
        <v>1081.31</v>
      </c>
      <c r="D10" s="23">
        <v>0</v>
      </c>
      <c r="E10" s="23">
        <v>1093.79</v>
      </c>
      <c r="F10" s="23">
        <v>1117.72</v>
      </c>
      <c r="G10" s="23">
        <v>837</v>
      </c>
      <c r="H10" s="24">
        <f aca="true" t="shared" si="0" ref="H10:H73">SUM($C10,$G10,$R$5,$R$6)</f>
        <v>3421.97</v>
      </c>
      <c r="I10" s="24">
        <f aca="true" t="shared" si="1" ref="I10:I73">SUM($C10,$G10,$S$5,$S$6)</f>
        <v>3904.21</v>
      </c>
      <c r="J10" s="24">
        <f aca="true" t="shared" si="2" ref="J10:J73">SUM($C10,$G10,$T$5,$T$6)</f>
        <v>4671.23</v>
      </c>
      <c r="K10" s="24">
        <f aca="true" t="shared" si="3" ref="K10:K73">SUM($C10,$G10,$U$5,$U$6)</f>
        <v>6363.59</v>
      </c>
      <c r="L10" s="24">
        <v>0</v>
      </c>
      <c r="M10" s="24">
        <v>1093.79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2">
        <v>45231</v>
      </c>
      <c r="B11" s="18">
        <v>2</v>
      </c>
      <c r="C11" s="23">
        <v>364.38</v>
      </c>
      <c r="D11" s="23">
        <v>0</v>
      </c>
      <c r="E11" s="23">
        <v>372.37</v>
      </c>
      <c r="F11" s="23">
        <v>400.79</v>
      </c>
      <c r="G11" s="23">
        <v>837</v>
      </c>
      <c r="H11" s="24">
        <f t="shared" si="0"/>
        <v>2705.0400000000004</v>
      </c>
      <c r="I11" s="24">
        <f t="shared" si="1"/>
        <v>3187.28</v>
      </c>
      <c r="J11" s="24">
        <f t="shared" si="2"/>
        <v>3954.3</v>
      </c>
      <c r="K11" s="24">
        <f t="shared" si="3"/>
        <v>5646.66</v>
      </c>
      <c r="L11" s="24">
        <v>0</v>
      </c>
      <c r="M11" s="24">
        <v>372.37</v>
      </c>
      <c r="V11" s="17"/>
      <c r="W11" s="17"/>
    </row>
    <row r="12" spans="1:23" s="16" customFormat="1" ht="14.25" customHeight="1">
      <c r="A12" s="32">
        <v>45231</v>
      </c>
      <c r="B12" s="18">
        <v>3</v>
      </c>
      <c r="C12" s="23">
        <v>357.45</v>
      </c>
      <c r="D12" s="23">
        <v>0</v>
      </c>
      <c r="E12" s="23">
        <v>364.34</v>
      </c>
      <c r="F12" s="23">
        <v>393.86</v>
      </c>
      <c r="G12" s="23">
        <v>837</v>
      </c>
      <c r="H12" s="24">
        <f t="shared" si="0"/>
        <v>2698.11</v>
      </c>
      <c r="I12" s="24">
        <f t="shared" si="1"/>
        <v>3180.35</v>
      </c>
      <c r="J12" s="24">
        <f t="shared" si="2"/>
        <v>3947.3700000000003</v>
      </c>
      <c r="K12" s="24">
        <f t="shared" si="3"/>
        <v>5639.73</v>
      </c>
      <c r="L12" s="24">
        <v>0</v>
      </c>
      <c r="M12" s="24">
        <v>364.34</v>
      </c>
      <c r="V12" s="17"/>
      <c r="W12" s="17"/>
    </row>
    <row r="13" spans="1:23" s="16" customFormat="1" ht="14.25" customHeight="1">
      <c r="A13" s="32">
        <v>45231</v>
      </c>
      <c r="B13" s="18">
        <v>4</v>
      </c>
      <c r="C13" s="23">
        <v>353.96</v>
      </c>
      <c r="D13" s="23">
        <v>0</v>
      </c>
      <c r="E13" s="23">
        <v>362.19</v>
      </c>
      <c r="F13" s="23">
        <v>390.37</v>
      </c>
      <c r="G13" s="23">
        <v>837</v>
      </c>
      <c r="H13" s="24">
        <f t="shared" si="0"/>
        <v>2694.6200000000003</v>
      </c>
      <c r="I13" s="24">
        <f t="shared" si="1"/>
        <v>3176.86</v>
      </c>
      <c r="J13" s="24">
        <f t="shared" si="2"/>
        <v>3943.88</v>
      </c>
      <c r="K13" s="24">
        <f t="shared" si="3"/>
        <v>5636.24</v>
      </c>
      <c r="L13" s="24">
        <v>0</v>
      </c>
      <c r="M13" s="24">
        <v>362.19</v>
      </c>
      <c r="V13" s="17"/>
      <c r="W13" s="17"/>
    </row>
    <row r="14" spans="1:23" s="16" customFormat="1" ht="14.25" customHeight="1">
      <c r="A14" s="32">
        <v>45231</v>
      </c>
      <c r="B14" s="18">
        <v>5</v>
      </c>
      <c r="C14" s="23">
        <v>44.93</v>
      </c>
      <c r="D14" s="23">
        <v>0</v>
      </c>
      <c r="E14" s="23">
        <v>45.01</v>
      </c>
      <c r="F14" s="23">
        <v>81.34</v>
      </c>
      <c r="G14" s="23">
        <v>837</v>
      </c>
      <c r="H14" s="24">
        <f t="shared" si="0"/>
        <v>2385.59</v>
      </c>
      <c r="I14" s="24">
        <f t="shared" si="1"/>
        <v>2867.83</v>
      </c>
      <c r="J14" s="24">
        <f t="shared" si="2"/>
        <v>3634.85</v>
      </c>
      <c r="K14" s="24">
        <f t="shared" si="3"/>
        <v>5327.21</v>
      </c>
      <c r="L14" s="24">
        <v>0</v>
      </c>
      <c r="M14" s="24">
        <v>45.01</v>
      </c>
      <c r="V14" s="17"/>
      <c r="W14" s="17"/>
    </row>
    <row r="15" spans="1:23" s="16" customFormat="1" ht="14.25" customHeight="1">
      <c r="A15" s="32">
        <v>45231</v>
      </c>
      <c r="B15" s="18">
        <v>6</v>
      </c>
      <c r="C15" s="23">
        <v>1273.18</v>
      </c>
      <c r="D15" s="23">
        <v>57.37</v>
      </c>
      <c r="E15" s="23">
        <v>0</v>
      </c>
      <c r="F15" s="23">
        <v>1309.59</v>
      </c>
      <c r="G15" s="23">
        <v>837</v>
      </c>
      <c r="H15" s="24">
        <f t="shared" si="0"/>
        <v>3613.8400000000006</v>
      </c>
      <c r="I15" s="24">
        <f t="shared" si="1"/>
        <v>4096.08</v>
      </c>
      <c r="J15" s="24">
        <f t="shared" si="2"/>
        <v>4863.1</v>
      </c>
      <c r="K15" s="24">
        <f t="shared" si="3"/>
        <v>6555.46</v>
      </c>
      <c r="L15" s="24">
        <v>57.37</v>
      </c>
      <c r="M15" s="24">
        <v>0</v>
      </c>
      <c r="V15" s="17"/>
      <c r="W15" s="17"/>
    </row>
    <row r="16" spans="1:23" s="16" customFormat="1" ht="14.25" customHeight="1">
      <c r="A16" s="32">
        <v>45231</v>
      </c>
      <c r="B16" s="18">
        <v>7</v>
      </c>
      <c r="C16" s="23">
        <v>1304.78</v>
      </c>
      <c r="D16" s="23">
        <v>491.35</v>
      </c>
      <c r="E16" s="23">
        <v>0</v>
      </c>
      <c r="F16" s="23">
        <v>1341.19</v>
      </c>
      <c r="G16" s="23">
        <v>837</v>
      </c>
      <c r="H16" s="24">
        <f t="shared" si="0"/>
        <v>3645.44</v>
      </c>
      <c r="I16" s="24">
        <f t="shared" si="1"/>
        <v>4127.679999999999</v>
      </c>
      <c r="J16" s="24">
        <f t="shared" si="2"/>
        <v>4894.699999999999</v>
      </c>
      <c r="K16" s="24">
        <f t="shared" si="3"/>
        <v>6587.0599999999995</v>
      </c>
      <c r="L16" s="24">
        <v>491.35</v>
      </c>
      <c r="M16" s="24">
        <v>0</v>
      </c>
      <c r="V16" s="17"/>
      <c r="W16" s="17"/>
    </row>
    <row r="17" spans="1:23" s="16" customFormat="1" ht="14.25" customHeight="1">
      <c r="A17" s="32">
        <v>45231</v>
      </c>
      <c r="B17" s="18">
        <v>8</v>
      </c>
      <c r="C17" s="23">
        <v>1842.6</v>
      </c>
      <c r="D17" s="23">
        <v>163.14</v>
      </c>
      <c r="E17" s="23">
        <v>0</v>
      </c>
      <c r="F17" s="23">
        <v>1879.01</v>
      </c>
      <c r="G17" s="23">
        <v>837</v>
      </c>
      <c r="H17" s="24">
        <f t="shared" si="0"/>
        <v>4183.259999999999</v>
      </c>
      <c r="I17" s="24">
        <f t="shared" si="1"/>
        <v>4665.5</v>
      </c>
      <c r="J17" s="24">
        <f t="shared" si="2"/>
        <v>5432.5199999999995</v>
      </c>
      <c r="K17" s="24">
        <f t="shared" si="3"/>
        <v>7124.879999999999</v>
      </c>
      <c r="L17" s="24">
        <v>163.14</v>
      </c>
      <c r="M17" s="24">
        <v>0</v>
      </c>
      <c r="V17" s="17"/>
      <c r="W17" s="17"/>
    </row>
    <row r="18" spans="1:23" s="16" customFormat="1" ht="14.25" customHeight="1">
      <c r="A18" s="32">
        <v>45231</v>
      </c>
      <c r="B18" s="18">
        <v>9</v>
      </c>
      <c r="C18" s="23">
        <v>2151.43</v>
      </c>
      <c r="D18" s="23">
        <v>48.11</v>
      </c>
      <c r="E18" s="23">
        <v>0</v>
      </c>
      <c r="F18" s="23">
        <v>2187.84</v>
      </c>
      <c r="G18" s="23">
        <v>837</v>
      </c>
      <c r="H18" s="24">
        <f t="shared" si="0"/>
        <v>4492.089999999999</v>
      </c>
      <c r="I18" s="24">
        <f t="shared" si="1"/>
        <v>4974.33</v>
      </c>
      <c r="J18" s="24">
        <f t="shared" si="2"/>
        <v>5741.349999999999</v>
      </c>
      <c r="K18" s="24">
        <f t="shared" si="3"/>
        <v>7433.709999999999</v>
      </c>
      <c r="L18" s="24">
        <v>48.11</v>
      </c>
      <c r="M18" s="24">
        <v>0</v>
      </c>
      <c r="V18" s="17"/>
      <c r="W18" s="17"/>
    </row>
    <row r="19" spans="1:23" s="16" customFormat="1" ht="14.25" customHeight="1">
      <c r="A19" s="32">
        <v>45231</v>
      </c>
      <c r="B19" s="18">
        <v>10</v>
      </c>
      <c r="C19" s="23">
        <v>2163.29</v>
      </c>
      <c r="D19" s="23">
        <v>59.72</v>
      </c>
      <c r="E19" s="23">
        <v>0</v>
      </c>
      <c r="F19" s="23">
        <v>2199.7</v>
      </c>
      <c r="G19" s="23">
        <v>837</v>
      </c>
      <c r="H19" s="24">
        <f t="shared" si="0"/>
        <v>4503.95</v>
      </c>
      <c r="I19" s="24">
        <f t="shared" si="1"/>
        <v>4986.19</v>
      </c>
      <c r="J19" s="24">
        <f t="shared" si="2"/>
        <v>5753.209999999999</v>
      </c>
      <c r="K19" s="24">
        <f t="shared" si="3"/>
        <v>7445.57</v>
      </c>
      <c r="L19" s="24">
        <v>59.72</v>
      </c>
      <c r="M19" s="24">
        <v>0</v>
      </c>
      <c r="V19" s="17"/>
      <c r="W19" s="17"/>
    </row>
    <row r="20" spans="1:23" s="16" customFormat="1" ht="14.25" customHeight="1">
      <c r="A20" s="32">
        <v>45231</v>
      </c>
      <c r="B20" s="18">
        <v>11</v>
      </c>
      <c r="C20" s="23">
        <v>2164.17</v>
      </c>
      <c r="D20" s="23">
        <v>0</v>
      </c>
      <c r="E20" s="23">
        <v>85.38</v>
      </c>
      <c r="F20" s="23">
        <v>2200.58</v>
      </c>
      <c r="G20" s="23">
        <v>837</v>
      </c>
      <c r="H20" s="24">
        <f t="shared" si="0"/>
        <v>4504.83</v>
      </c>
      <c r="I20" s="24">
        <f t="shared" si="1"/>
        <v>4987.07</v>
      </c>
      <c r="J20" s="24">
        <f t="shared" si="2"/>
        <v>5754.09</v>
      </c>
      <c r="K20" s="24">
        <f t="shared" si="3"/>
        <v>7446.45</v>
      </c>
      <c r="L20" s="24">
        <v>0</v>
      </c>
      <c r="M20" s="24">
        <v>85.38</v>
      </c>
      <c r="V20" s="17"/>
      <c r="W20" s="17"/>
    </row>
    <row r="21" spans="1:23" s="16" customFormat="1" ht="14.25" customHeight="1">
      <c r="A21" s="32">
        <v>45231</v>
      </c>
      <c r="B21" s="18">
        <v>12</v>
      </c>
      <c r="C21" s="23">
        <v>2153.6</v>
      </c>
      <c r="D21" s="23">
        <v>134.9</v>
      </c>
      <c r="E21" s="23">
        <v>0</v>
      </c>
      <c r="F21" s="23">
        <v>2190.01</v>
      </c>
      <c r="G21" s="23">
        <v>837</v>
      </c>
      <c r="H21" s="24">
        <f t="shared" si="0"/>
        <v>4494.259999999999</v>
      </c>
      <c r="I21" s="24">
        <f t="shared" si="1"/>
        <v>4976.5</v>
      </c>
      <c r="J21" s="24">
        <f t="shared" si="2"/>
        <v>5743.5199999999995</v>
      </c>
      <c r="K21" s="24">
        <f t="shared" si="3"/>
        <v>7435.879999999999</v>
      </c>
      <c r="L21" s="24">
        <v>134.9</v>
      </c>
      <c r="M21" s="24">
        <v>0</v>
      </c>
      <c r="V21" s="17"/>
      <c r="W21" s="17"/>
    </row>
    <row r="22" spans="1:23" s="16" customFormat="1" ht="14.25" customHeight="1">
      <c r="A22" s="32">
        <v>45231</v>
      </c>
      <c r="B22" s="18">
        <v>13</v>
      </c>
      <c r="C22" s="23">
        <v>2159.06</v>
      </c>
      <c r="D22" s="23">
        <v>856.49</v>
      </c>
      <c r="E22" s="23">
        <v>0</v>
      </c>
      <c r="F22" s="23">
        <v>2195.47</v>
      </c>
      <c r="G22" s="23">
        <v>837</v>
      </c>
      <c r="H22" s="24">
        <f t="shared" si="0"/>
        <v>4499.719999999999</v>
      </c>
      <c r="I22" s="24">
        <f t="shared" si="1"/>
        <v>4981.959999999999</v>
      </c>
      <c r="J22" s="24">
        <f t="shared" si="2"/>
        <v>5748.98</v>
      </c>
      <c r="K22" s="24">
        <f t="shared" si="3"/>
        <v>7441.34</v>
      </c>
      <c r="L22" s="24">
        <v>856.49</v>
      </c>
      <c r="M22" s="24">
        <v>0</v>
      </c>
      <c r="V22" s="17"/>
      <c r="W22" s="17"/>
    </row>
    <row r="23" spans="1:23" s="16" customFormat="1" ht="14.25" customHeight="1">
      <c r="A23" s="32">
        <v>45231</v>
      </c>
      <c r="B23" s="18">
        <v>14</v>
      </c>
      <c r="C23" s="23">
        <v>2179.52</v>
      </c>
      <c r="D23" s="23">
        <v>1576.09</v>
      </c>
      <c r="E23" s="23">
        <v>0</v>
      </c>
      <c r="F23" s="23">
        <v>2215.93</v>
      </c>
      <c r="G23" s="23">
        <v>837</v>
      </c>
      <c r="H23" s="24">
        <f t="shared" si="0"/>
        <v>4520.179999999999</v>
      </c>
      <c r="I23" s="24">
        <f t="shared" si="1"/>
        <v>5002.42</v>
      </c>
      <c r="J23" s="24">
        <f t="shared" si="2"/>
        <v>5769.44</v>
      </c>
      <c r="K23" s="24">
        <f t="shared" si="3"/>
        <v>7461.799999999999</v>
      </c>
      <c r="L23" s="24">
        <v>1576.09</v>
      </c>
      <c r="M23" s="24">
        <v>0</v>
      </c>
      <c r="V23" s="17"/>
      <c r="W23" s="17"/>
    </row>
    <row r="24" spans="1:23" s="16" customFormat="1" ht="14.25" customHeight="1">
      <c r="A24" s="32">
        <v>45231</v>
      </c>
      <c r="B24" s="18">
        <v>15</v>
      </c>
      <c r="C24" s="23">
        <v>2180.35</v>
      </c>
      <c r="D24" s="23">
        <v>1569.22</v>
      </c>
      <c r="E24" s="23">
        <v>0</v>
      </c>
      <c r="F24" s="23">
        <v>2216.76</v>
      </c>
      <c r="G24" s="23">
        <v>837</v>
      </c>
      <c r="H24" s="24">
        <f t="shared" si="0"/>
        <v>4521.009999999999</v>
      </c>
      <c r="I24" s="24">
        <f t="shared" si="1"/>
        <v>5003.25</v>
      </c>
      <c r="J24" s="24">
        <f t="shared" si="2"/>
        <v>5770.2699999999995</v>
      </c>
      <c r="K24" s="24">
        <f t="shared" si="3"/>
        <v>7462.629999999999</v>
      </c>
      <c r="L24" s="24">
        <v>1569.22</v>
      </c>
      <c r="M24" s="24">
        <v>0</v>
      </c>
      <c r="V24" s="17"/>
      <c r="W24" s="17"/>
    </row>
    <row r="25" spans="1:23" s="16" customFormat="1" ht="14.25" customHeight="1">
      <c r="A25" s="32">
        <v>45231</v>
      </c>
      <c r="B25" s="18">
        <v>16</v>
      </c>
      <c r="C25" s="23">
        <v>2164.12</v>
      </c>
      <c r="D25" s="23">
        <v>1574.43</v>
      </c>
      <c r="E25" s="23">
        <v>0</v>
      </c>
      <c r="F25" s="23">
        <v>2200.53</v>
      </c>
      <c r="G25" s="23">
        <v>837</v>
      </c>
      <c r="H25" s="24">
        <f t="shared" si="0"/>
        <v>4504.78</v>
      </c>
      <c r="I25" s="24">
        <f t="shared" si="1"/>
        <v>4987.0199999999995</v>
      </c>
      <c r="J25" s="24">
        <f t="shared" si="2"/>
        <v>5754.039999999999</v>
      </c>
      <c r="K25" s="24">
        <f t="shared" si="3"/>
        <v>7446.4</v>
      </c>
      <c r="L25" s="24">
        <v>1574.43</v>
      </c>
      <c r="M25" s="24">
        <v>0</v>
      </c>
      <c r="V25" s="17"/>
      <c r="W25" s="17"/>
    </row>
    <row r="26" spans="1:23" s="16" customFormat="1" ht="14.25" customHeight="1">
      <c r="A26" s="32">
        <v>45231</v>
      </c>
      <c r="B26" s="18">
        <v>17</v>
      </c>
      <c r="C26" s="23">
        <v>2154.35</v>
      </c>
      <c r="D26" s="23">
        <v>39.72</v>
      </c>
      <c r="E26" s="23">
        <v>0</v>
      </c>
      <c r="F26" s="23">
        <v>2190.76</v>
      </c>
      <c r="G26" s="23">
        <v>837</v>
      </c>
      <c r="H26" s="24">
        <f t="shared" si="0"/>
        <v>4495.009999999999</v>
      </c>
      <c r="I26" s="24">
        <f t="shared" si="1"/>
        <v>4977.25</v>
      </c>
      <c r="J26" s="24">
        <f t="shared" si="2"/>
        <v>5744.2699999999995</v>
      </c>
      <c r="K26" s="24">
        <f t="shared" si="3"/>
        <v>7436.629999999999</v>
      </c>
      <c r="L26" s="24">
        <v>39.72</v>
      </c>
      <c r="M26" s="24">
        <v>0</v>
      </c>
      <c r="V26" s="17"/>
      <c r="W26" s="17"/>
    </row>
    <row r="27" spans="1:23" s="16" customFormat="1" ht="14.25" customHeight="1">
      <c r="A27" s="32">
        <v>45231</v>
      </c>
      <c r="B27" s="18">
        <v>18</v>
      </c>
      <c r="C27" s="23">
        <v>2147.47</v>
      </c>
      <c r="D27" s="23">
        <v>333.66</v>
      </c>
      <c r="E27" s="23">
        <v>0</v>
      </c>
      <c r="F27" s="23">
        <v>2183.88</v>
      </c>
      <c r="G27" s="23">
        <v>837</v>
      </c>
      <c r="H27" s="24">
        <f t="shared" si="0"/>
        <v>4488.129999999999</v>
      </c>
      <c r="I27" s="24">
        <f t="shared" si="1"/>
        <v>4970.369999999999</v>
      </c>
      <c r="J27" s="24">
        <f t="shared" si="2"/>
        <v>5737.389999999999</v>
      </c>
      <c r="K27" s="24">
        <f t="shared" si="3"/>
        <v>7429.75</v>
      </c>
      <c r="L27" s="24">
        <v>333.66</v>
      </c>
      <c r="M27" s="24">
        <v>0</v>
      </c>
      <c r="V27" s="17"/>
      <c r="W27" s="17"/>
    </row>
    <row r="28" spans="1:23" s="16" customFormat="1" ht="14.25" customHeight="1">
      <c r="A28" s="32">
        <v>45231</v>
      </c>
      <c r="B28" s="18">
        <v>19</v>
      </c>
      <c r="C28" s="23">
        <v>2149.22</v>
      </c>
      <c r="D28" s="23">
        <v>17.55</v>
      </c>
      <c r="E28" s="23">
        <v>0</v>
      </c>
      <c r="F28" s="23">
        <v>2185.63</v>
      </c>
      <c r="G28" s="23">
        <v>837</v>
      </c>
      <c r="H28" s="24">
        <f t="shared" si="0"/>
        <v>4489.879999999999</v>
      </c>
      <c r="I28" s="24">
        <f t="shared" si="1"/>
        <v>4972.119999999999</v>
      </c>
      <c r="J28" s="24">
        <f t="shared" si="2"/>
        <v>5739.139999999999</v>
      </c>
      <c r="K28" s="24">
        <f t="shared" si="3"/>
        <v>7431.5</v>
      </c>
      <c r="L28" s="24">
        <v>17.55</v>
      </c>
      <c r="M28" s="24">
        <v>0</v>
      </c>
      <c r="V28" s="17"/>
      <c r="W28" s="17"/>
    </row>
    <row r="29" spans="1:23" s="16" customFormat="1" ht="14.25" customHeight="1">
      <c r="A29" s="32">
        <v>45231</v>
      </c>
      <c r="B29" s="18">
        <v>20</v>
      </c>
      <c r="C29" s="23">
        <v>2120.97</v>
      </c>
      <c r="D29" s="23">
        <v>0</v>
      </c>
      <c r="E29" s="23">
        <v>61.83</v>
      </c>
      <c r="F29" s="23">
        <v>2157.38</v>
      </c>
      <c r="G29" s="23">
        <v>837</v>
      </c>
      <c r="H29" s="24">
        <f t="shared" si="0"/>
        <v>4461.629999999999</v>
      </c>
      <c r="I29" s="24">
        <f t="shared" si="1"/>
        <v>4943.869999999999</v>
      </c>
      <c r="J29" s="24">
        <f t="shared" si="2"/>
        <v>5710.889999999999</v>
      </c>
      <c r="K29" s="24">
        <f t="shared" si="3"/>
        <v>7403.25</v>
      </c>
      <c r="L29" s="24">
        <v>0</v>
      </c>
      <c r="M29" s="24">
        <v>61.83</v>
      </c>
      <c r="V29" s="17"/>
      <c r="W29" s="17"/>
    </row>
    <row r="30" spans="1:23" s="16" customFormat="1" ht="14.25" customHeight="1">
      <c r="A30" s="32">
        <v>45231</v>
      </c>
      <c r="B30" s="18">
        <v>21</v>
      </c>
      <c r="C30" s="23">
        <v>2133.04</v>
      </c>
      <c r="D30" s="23">
        <v>0</v>
      </c>
      <c r="E30" s="23">
        <v>34.67</v>
      </c>
      <c r="F30" s="23">
        <v>2169.45</v>
      </c>
      <c r="G30" s="23">
        <v>837</v>
      </c>
      <c r="H30" s="24">
        <f t="shared" si="0"/>
        <v>4473.7</v>
      </c>
      <c r="I30" s="24">
        <f t="shared" si="1"/>
        <v>4955.94</v>
      </c>
      <c r="J30" s="24">
        <f t="shared" si="2"/>
        <v>5722.959999999999</v>
      </c>
      <c r="K30" s="24">
        <f t="shared" si="3"/>
        <v>7415.32</v>
      </c>
      <c r="L30" s="24">
        <v>0</v>
      </c>
      <c r="M30" s="24">
        <v>34.67</v>
      </c>
      <c r="V30" s="17"/>
      <c r="W30" s="17"/>
    </row>
    <row r="31" spans="1:23" s="16" customFormat="1" ht="14.25" customHeight="1">
      <c r="A31" s="32">
        <v>45231</v>
      </c>
      <c r="B31" s="18">
        <v>22</v>
      </c>
      <c r="C31" s="23">
        <v>1860.46</v>
      </c>
      <c r="D31" s="23">
        <v>0</v>
      </c>
      <c r="E31" s="23">
        <v>295.21</v>
      </c>
      <c r="F31" s="23">
        <v>1896.87</v>
      </c>
      <c r="G31" s="23">
        <v>837</v>
      </c>
      <c r="H31" s="24">
        <f t="shared" si="0"/>
        <v>4201.12</v>
      </c>
      <c r="I31" s="24">
        <f t="shared" si="1"/>
        <v>4683.36</v>
      </c>
      <c r="J31" s="24">
        <f t="shared" si="2"/>
        <v>5450.379999999999</v>
      </c>
      <c r="K31" s="24">
        <f t="shared" si="3"/>
        <v>7142.74</v>
      </c>
      <c r="L31" s="24">
        <v>0</v>
      </c>
      <c r="M31" s="24">
        <v>295.21</v>
      </c>
      <c r="V31" s="17"/>
      <c r="W31" s="17"/>
    </row>
    <row r="32" spans="1:23" s="16" customFormat="1" ht="14.25" customHeight="1">
      <c r="A32" s="32">
        <v>45231</v>
      </c>
      <c r="B32" s="18">
        <v>23</v>
      </c>
      <c r="C32" s="23">
        <v>1421.06</v>
      </c>
      <c r="D32" s="23">
        <v>0</v>
      </c>
      <c r="E32" s="23">
        <v>236.56</v>
      </c>
      <c r="F32" s="23">
        <v>1457.47</v>
      </c>
      <c r="G32" s="23">
        <v>837</v>
      </c>
      <c r="H32" s="24">
        <f t="shared" si="0"/>
        <v>3761.72</v>
      </c>
      <c r="I32" s="24">
        <f t="shared" si="1"/>
        <v>4243.959999999999</v>
      </c>
      <c r="J32" s="24">
        <f t="shared" si="2"/>
        <v>5010.98</v>
      </c>
      <c r="K32" s="24">
        <f t="shared" si="3"/>
        <v>6703.34</v>
      </c>
      <c r="L32" s="24">
        <v>0</v>
      </c>
      <c r="M32" s="24">
        <v>236.56</v>
      </c>
      <c r="V32" s="17"/>
      <c r="W32" s="17"/>
    </row>
    <row r="33" spans="1:23" s="16" customFormat="1" ht="14.25" customHeight="1">
      <c r="A33" s="32">
        <v>45232</v>
      </c>
      <c r="B33" s="18">
        <v>0</v>
      </c>
      <c r="C33" s="23">
        <v>1406.84</v>
      </c>
      <c r="D33" s="23">
        <v>0</v>
      </c>
      <c r="E33" s="23">
        <v>173.34</v>
      </c>
      <c r="F33" s="23">
        <v>1443.25</v>
      </c>
      <c r="G33" s="23">
        <v>837</v>
      </c>
      <c r="H33" s="24">
        <f t="shared" si="0"/>
        <v>3747.5000000000005</v>
      </c>
      <c r="I33" s="24">
        <f t="shared" si="1"/>
        <v>4229.74</v>
      </c>
      <c r="J33" s="24">
        <f t="shared" si="2"/>
        <v>4996.76</v>
      </c>
      <c r="K33" s="24">
        <f t="shared" si="3"/>
        <v>6689.12</v>
      </c>
      <c r="L33" s="24">
        <v>0</v>
      </c>
      <c r="M33" s="24">
        <v>173.34</v>
      </c>
      <c r="V33" s="17"/>
      <c r="W33" s="17"/>
    </row>
    <row r="34" spans="1:23" s="16" customFormat="1" ht="14.25" customHeight="1">
      <c r="A34" s="32">
        <v>45232</v>
      </c>
      <c r="B34" s="18">
        <v>1</v>
      </c>
      <c r="C34" s="23">
        <v>1264.14</v>
      </c>
      <c r="D34" s="23">
        <v>0</v>
      </c>
      <c r="E34" s="23">
        <v>131.68</v>
      </c>
      <c r="F34" s="23">
        <v>1300.55</v>
      </c>
      <c r="G34" s="23">
        <v>837</v>
      </c>
      <c r="H34" s="24">
        <f t="shared" si="0"/>
        <v>3604.8000000000006</v>
      </c>
      <c r="I34" s="24">
        <f t="shared" si="1"/>
        <v>4087.0400000000004</v>
      </c>
      <c r="J34" s="24">
        <f t="shared" si="2"/>
        <v>4854.0599999999995</v>
      </c>
      <c r="K34" s="24">
        <f t="shared" si="3"/>
        <v>6546.42</v>
      </c>
      <c r="L34" s="24">
        <v>0</v>
      </c>
      <c r="M34" s="24">
        <v>131.68</v>
      </c>
      <c r="V34" s="17"/>
      <c r="W34" s="17"/>
    </row>
    <row r="35" spans="1:23" s="16" customFormat="1" ht="14.25" customHeight="1">
      <c r="A35" s="32">
        <v>45232</v>
      </c>
      <c r="B35" s="18">
        <v>2</v>
      </c>
      <c r="C35" s="23">
        <v>1215.47</v>
      </c>
      <c r="D35" s="23">
        <v>0</v>
      </c>
      <c r="E35" s="23">
        <v>119.35</v>
      </c>
      <c r="F35" s="23">
        <v>1251.88</v>
      </c>
      <c r="G35" s="23">
        <v>837</v>
      </c>
      <c r="H35" s="24">
        <f t="shared" si="0"/>
        <v>3556.1300000000006</v>
      </c>
      <c r="I35" s="24">
        <f t="shared" si="1"/>
        <v>4038.3700000000003</v>
      </c>
      <c r="J35" s="24">
        <f t="shared" si="2"/>
        <v>4805.389999999999</v>
      </c>
      <c r="K35" s="24">
        <f t="shared" si="3"/>
        <v>6497.75</v>
      </c>
      <c r="L35" s="24">
        <v>0</v>
      </c>
      <c r="M35" s="24">
        <v>119.35</v>
      </c>
      <c r="V35" s="17"/>
      <c r="W35" s="17"/>
    </row>
    <row r="36" spans="1:23" s="16" customFormat="1" ht="14.25" customHeight="1">
      <c r="A36" s="32">
        <v>45232</v>
      </c>
      <c r="B36" s="18">
        <v>3</v>
      </c>
      <c r="C36" s="23">
        <v>1166.46</v>
      </c>
      <c r="D36" s="23">
        <v>0</v>
      </c>
      <c r="E36" s="23">
        <v>114.32</v>
      </c>
      <c r="F36" s="23">
        <v>1202.87</v>
      </c>
      <c r="G36" s="23">
        <v>837</v>
      </c>
      <c r="H36" s="24">
        <f t="shared" si="0"/>
        <v>3507.1200000000003</v>
      </c>
      <c r="I36" s="24">
        <f t="shared" si="1"/>
        <v>3989.36</v>
      </c>
      <c r="J36" s="24">
        <f t="shared" si="2"/>
        <v>4756.379999999999</v>
      </c>
      <c r="K36" s="24">
        <f t="shared" si="3"/>
        <v>6448.74</v>
      </c>
      <c r="L36" s="24">
        <v>0</v>
      </c>
      <c r="M36" s="24">
        <v>114.32</v>
      </c>
      <c r="V36" s="17"/>
      <c r="W36" s="17"/>
    </row>
    <row r="37" spans="1:23" s="16" customFormat="1" ht="14.25" customHeight="1">
      <c r="A37" s="32">
        <v>45232</v>
      </c>
      <c r="B37" s="18">
        <v>4</v>
      </c>
      <c r="C37" s="23">
        <v>1189.59</v>
      </c>
      <c r="D37" s="23">
        <v>0</v>
      </c>
      <c r="E37" s="23">
        <v>117.76</v>
      </c>
      <c r="F37" s="23">
        <v>1226</v>
      </c>
      <c r="G37" s="23">
        <v>837</v>
      </c>
      <c r="H37" s="24">
        <f t="shared" si="0"/>
        <v>3530.25</v>
      </c>
      <c r="I37" s="24">
        <f t="shared" si="1"/>
        <v>4012.4900000000002</v>
      </c>
      <c r="J37" s="24">
        <f t="shared" si="2"/>
        <v>4779.509999999999</v>
      </c>
      <c r="K37" s="24">
        <f t="shared" si="3"/>
        <v>6471.87</v>
      </c>
      <c r="L37" s="24">
        <v>0</v>
      </c>
      <c r="M37" s="24">
        <v>117.76</v>
      </c>
      <c r="V37" s="17"/>
      <c r="W37" s="17"/>
    </row>
    <row r="38" spans="1:23" s="16" customFormat="1" ht="14.25" customHeight="1">
      <c r="A38" s="32">
        <v>45232</v>
      </c>
      <c r="B38" s="18">
        <v>5</v>
      </c>
      <c r="C38" s="23">
        <v>1179.6</v>
      </c>
      <c r="D38" s="23">
        <v>0</v>
      </c>
      <c r="E38" s="23">
        <v>33.85</v>
      </c>
      <c r="F38" s="23">
        <v>1216.01</v>
      </c>
      <c r="G38" s="23">
        <v>837</v>
      </c>
      <c r="H38" s="24">
        <f t="shared" si="0"/>
        <v>3520.2599999999998</v>
      </c>
      <c r="I38" s="24">
        <f t="shared" si="1"/>
        <v>4002.5</v>
      </c>
      <c r="J38" s="24">
        <f t="shared" si="2"/>
        <v>4769.5199999999995</v>
      </c>
      <c r="K38" s="24">
        <f t="shared" si="3"/>
        <v>6461.879999999999</v>
      </c>
      <c r="L38" s="24">
        <v>0</v>
      </c>
      <c r="M38" s="24">
        <v>33.85</v>
      </c>
      <c r="V38" s="17"/>
      <c r="W38" s="17"/>
    </row>
    <row r="39" spans="1:23" s="16" customFormat="1" ht="14.25" customHeight="1">
      <c r="A39" s="32">
        <v>45232</v>
      </c>
      <c r="B39" s="18">
        <v>6</v>
      </c>
      <c r="C39" s="23">
        <v>1250.32</v>
      </c>
      <c r="D39" s="23">
        <v>52.63</v>
      </c>
      <c r="E39" s="23">
        <v>0</v>
      </c>
      <c r="F39" s="23">
        <v>1286.73</v>
      </c>
      <c r="G39" s="23">
        <v>837</v>
      </c>
      <c r="H39" s="24">
        <f t="shared" si="0"/>
        <v>3590.98</v>
      </c>
      <c r="I39" s="24">
        <f t="shared" si="1"/>
        <v>4073.22</v>
      </c>
      <c r="J39" s="24">
        <f t="shared" si="2"/>
        <v>4840.24</v>
      </c>
      <c r="K39" s="24">
        <f t="shared" si="3"/>
        <v>6532.599999999999</v>
      </c>
      <c r="L39" s="24">
        <v>52.63</v>
      </c>
      <c r="M39" s="24">
        <v>0</v>
      </c>
      <c r="V39" s="17"/>
      <c r="W39" s="17"/>
    </row>
    <row r="40" spans="1:23" s="16" customFormat="1" ht="14.25" customHeight="1">
      <c r="A40" s="32">
        <v>45232</v>
      </c>
      <c r="B40" s="18">
        <v>7</v>
      </c>
      <c r="C40" s="23">
        <v>1452.29</v>
      </c>
      <c r="D40" s="23">
        <v>55.79</v>
      </c>
      <c r="E40" s="23">
        <v>0</v>
      </c>
      <c r="F40" s="23">
        <v>1488.7</v>
      </c>
      <c r="G40" s="23">
        <v>837</v>
      </c>
      <c r="H40" s="24">
        <f t="shared" si="0"/>
        <v>3792.9500000000003</v>
      </c>
      <c r="I40" s="24">
        <f t="shared" si="1"/>
        <v>4275.19</v>
      </c>
      <c r="J40" s="24">
        <f t="shared" si="2"/>
        <v>5042.209999999999</v>
      </c>
      <c r="K40" s="24">
        <f t="shared" si="3"/>
        <v>6734.57</v>
      </c>
      <c r="L40" s="24">
        <v>55.79</v>
      </c>
      <c r="M40" s="24">
        <v>0</v>
      </c>
      <c r="V40" s="17"/>
      <c r="W40" s="17"/>
    </row>
    <row r="41" spans="1:23" s="16" customFormat="1" ht="14.25" customHeight="1">
      <c r="A41" s="32">
        <v>45232</v>
      </c>
      <c r="B41" s="18">
        <v>8</v>
      </c>
      <c r="C41" s="23">
        <v>1770.87</v>
      </c>
      <c r="D41" s="23">
        <v>68.7</v>
      </c>
      <c r="E41" s="23">
        <v>0</v>
      </c>
      <c r="F41" s="23">
        <v>1807.28</v>
      </c>
      <c r="G41" s="23">
        <v>837</v>
      </c>
      <c r="H41" s="24">
        <f t="shared" si="0"/>
        <v>4111.53</v>
      </c>
      <c r="I41" s="24">
        <f t="shared" si="1"/>
        <v>4593.7699999999995</v>
      </c>
      <c r="J41" s="24">
        <f t="shared" si="2"/>
        <v>5360.789999999999</v>
      </c>
      <c r="K41" s="24">
        <f t="shared" si="3"/>
        <v>7053.15</v>
      </c>
      <c r="L41" s="24">
        <v>68.7</v>
      </c>
      <c r="M41" s="24">
        <v>0</v>
      </c>
      <c r="V41" s="17"/>
      <c r="W41" s="17"/>
    </row>
    <row r="42" spans="1:23" s="16" customFormat="1" ht="14.25" customHeight="1">
      <c r="A42" s="32">
        <v>45232</v>
      </c>
      <c r="B42" s="18">
        <v>9</v>
      </c>
      <c r="C42" s="23">
        <v>2074.31</v>
      </c>
      <c r="D42" s="23">
        <v>0</v>
      </c>
      <c r="E42" s="23">
        <v>173.81</v>
      </c>
      <c r="F42" s="23">
        <v>2110.72</v>
      </c>
      <c r="G42" s="23">
        <v>837</v>
      </c>
      <c r="H42" s="24">
        <f t="shared" si="0"/>
        <v>4414.969999999999</v>
      </c>
      <c r="I42" s="24">
        <f t="shared" si="1"/>
        <v>4897.209999999999</v>
      </c>
      <c r="J42" s="24">
        <f t="shared" si="2"/>
        <v>5664.23</v>
      </c>
      <c r="K42" s="24">
        <f t="shared" si="3"/>
        <v>7356.59</v>
      </c>
      <c r="L42" s="24">
        <v>0</v>
      </c>
      <c r="M42" s="24">
        <v>173.81</v>
      </c>
      <c r="V42" s="17"/>
      <c r="W42" s="17"/>
    </row>
    <row r="43" spans="1:23" s="16" customFormat="1" ht="14.25" customHeight="1">
      <c r="A43" s="32">
        <v>45232</v>
      </c>
      <c r="B43" s="18">
        <v>10</v>
      </c>
      <c r="C43" s="23">
        <v>2091.14</v>
      </c>
      <c r="D43" s="23">
        <v>0</v>
      </c>
      <c r="E43" s="23">
        <v>89.07</v>
      </c>
      <c r="F43" s="23">
        <v>2127.55</v>
      </c>
      <c r="G43" s="23">
        <v>837</v>
      </c>
      <c r="H43" s="24">
        <f t="shared" si="0"/>
        <v>4431.799999999999</v>
      </c>
      <c r="I43" s="24">
        <f t="shared" si="1"/>
        <v>4914.039999999999</v>
      </c>
      <c r="J43" s="24">
        <f t="shared" si="2"/>
        <v>5681.0599999999995</v>
      </c>
      <c r="K43" s="24">
        <f t="shared" si="3"/>
        <v>7373.42</v>
      </c>
      <c r="L43" s="24">
        <v>0</v>
      </c>
      <c r="M43" s="24">
        <v>89.07</v>
      </c>
      <c r="V43" s="17"/>
      <c r="W43" s="17"/>
    </row>
    <row r="44" spans="1:23" s="16" customFormat="1" ht="14.25" customHeight="1">
      <c r="A44" s="32">
        <v>45232</v>
      </c>
      <c r="B44" s="18">
        <v>11</v>
      </c>
      <c r="C44" s="23">
        <v>2097.34</v>
      </c>
      <c r="D44" s="23">
        <v>0</v>
      </c>
      <c r="E44" s="23">
        <v>33.12</v>
      </c>
      <c r="F44" s="23">
        <v>2133.75</v>
      </c>
      <c r="G44" s="23">
        <v>837</v>
      </c>
      <c r="H44" s="24">
        <f t="shared" si="0"/>
        <v>4438</v>
      </c>
      <c r="I44" s="24">
        <f t="shared" si="1"/>
        <v>4920.24</v>
      </c>
      <c r="J44" s="24">
        <f t="shared" si="2"/>
        <v>5687.26</v>
      </c>
      <c r="K44" s="24">
        <f t="shared" si="3"/>
        <v>7379.62</v>
      </c>
      <c r="L44" s="24">
        <v>0</v>
      </c>
      <c r="M44" s="24">
        <v>33.12</v>
      </c>
      <c r="V44" s="17"/>
      <c r="W44" s="17"/>
    </row>
    <row r="45" spans="1:23" s="16" customFormat="1" ht="14.25" customHeight="1">
      <c r="A45" s="32">
        <v>45232</v>
      </c>
      <c r="B45" s="18">
        <v>12</v>
      </c>
      <c r="C45" s="23">
        <v>2096.42</v>
      </c>
      <c r="D45" s="23">
        <v>0</v>
      </c>
      <c r="E45" s="23">
        <v>42.33</v>
      </c>
      <c r="F45" s="23">
        <v>2132.83</v>
      </c>
      <c r="G45" s="23">
        <v>837</v>
      </c>
      <c r="H45" s="24">
        <f t="shared" si="0"/>
        <v>4437.08</v>
      </c>
      <c r="I45" s="24">
        <f t="shared" si="1"/>
        <v>4919.32</v>
      </c>
      <c r="J45" s="24">
        <f t="shared" si="2"/>
        <v>5686.34</v>
      </c>
      <c r="K45" s="24">
        <f t="shared" si="3"/>
        <v>7378.7</v>
      </c>
      <c r="L45" s="24">
        <v>0</v>
      </c>
      <c r="M45" s="24">
        <v>42.33</v>
      </c>
      <c r="V45" s="17"/>
      <c r="W45" s="17"/>
    </row>
    <row r="46" spans="1:23" s="16" customFormat="1" ht="14.25" customHeight="1">
      <c r="A46" s="32">
        <v>45232</v>
      </c>
      <c r="B46" s="18">
        <v>13</v>
      </c>
      <c r="C46" s="23">
        <v>2104.19</v>
      </c>
      <c r="D46" s="23">
        <v>0</v>
      </c>
      <c r="E46" s="23">
        <v>21.68</v>
      </c>
      <c r="F46" s="23">
        <v>2140.6</v>
      </c>
      <c r="G46" s="23">
        <v>837</v>
      </c>
      <c r="H46" s="24">
        <f t="shared" si="0"/>
        <v>4444.849999999999</v>
      </c>
      <c r="I46" s="24">
        <f t="shared" si="1"/>
        <v>4927.09</v>
      </c>
      <c r="J46" s="24">
        <f t="shared" si="2"/>
        <v>5694.11</v>
      </c>
      <c r="K46" s="24">
        <f t="shared" si="3"/>
        <v>7386.469999999999</v>
      </c>
      <c r="L46" s="24">
        <v>0</v>
      </c>
      <c r="M46" s="24">
        <v>21.68</v>
      </c>
      <c r="V46" s="17"/>
      <c r="W46" s="17"/>
    </row>
    <row r="47" spans="1:23" s="16" customFormat="1" ht="14.25" customHeight="1">
      <c r="A47" s="32">
        <v>45232</v>
      </c>
      <c r="B47" s="18">
        <v>14</v>
      </c>
      <c r="C47" s="23">
        <v>2113.97</v>
      </c>
      <c r="D47" s="23">
        <v>0</v>
      </c>
      <c r="E47" s="23">
        <v>36.86</v>
      </c>
      <c r="F47" s="23">
        <v>2150.38</v>
      </c>
      <c r="G47" s="23">
        <v>837</v>
      </c>
      <c r="H47" s="24">
        <f t="shared" si="0"/>
        <v>4454.629999999999</v>
      </c>
      <c r="I47" s="24">
        <f t="shared" si="1"/>
        <v>4936.869999999999</v>
      </c>
      <c r="J47" s="24">
        <f t="shared" si="2"/>
        <v>5703.889999999999</v>
      </c>
      <c r="K47" s="24">
        <f t="shared" si="3"/>
        <v>7396.25</v>
      </c>
      <c r="L47" s="24">
        <v>0</v>
      </c>
      <c r="M47" s="24">
        <v>36.86</v>
      </c>
      <c r="V47" s="17"/>
      <c r="W47" s="17"/>
    </row>
    <row r="48" spans="1:23" s="16" customFormat="1" ht="14.25" customHeight="1">
      <c r="A48" s="32">
        <v>45232</v>
      </c>
      <c r="B48" s="18">
        <v>15</v>
      </c>
      <c r="C48" s="23">
        <v>2112.08</v>
      </c>
      <c r="D48" s="23">
        <v>0</v>
      </c>
      <c r="E48" s="23">
        <v>31.84</v>
      </c>
      <c r="F48" s="23">
        <v>2148.49</v>
      </c>
      <c r="G48" s="23">
        <v>837</v>
      </c>
      <c r="H48" s="24">
        <f t="shared" si="0"/>
        <v>4452.74</v>
      </c>
      <c r="I48" s="24">
        <f t="shared" si="1"/>
        <v>4934.98</v>
      </c>
      <c r="J48" s="24">
        <f t="shared" si="2"/>
        <v>5702</v>
      </c>
      <c r="K48" s="24">
        <f t="shared" si="3"/>
        <v>7394.36</v>
      </c>
      <c r="L48" s="24">
        <v>0</v>
      </c>
      <c r="M48" s="24">
        <v>31.84</v>
      </c>
      <c r="V48" s="17"/>
      <c r="W48" s="17"/>
    </row>
    <row r="49" spans="1:23" s="16" customFormat="1" ht="14.25" customHeight="1">
      <c r="A49" s="32">
        <v>45232</v>
      </c>
      <c r="B49" s="18">
        <v>16</v>
      </c>
      <c r="C49" s="23">
        <v>2110.47</v>
      </c>
      <c r="D49" s="23">
        <v>0</v>
      </c>
      <c r="E49" s="23">
        <v>54.02</v>
      </c>
      <c r="F49" s="23">
        <v>2146.88</v>
      </c>
      <c r="G49" s="23">
        <v>837</v>
      </c>
      <c r="H49" s="24">
        <f t="shared" si="0"/>
        <v>4451.129999999999</v>
      </c>
      <c r="I49" s="24">
        <f t="shared" si="1"/>
        <v>4933.369999999999</v>
      </c>
      <c r="J49" s="24">
        <f t="shared" si="2"/>
        <v>5700.389999999999</v>
      </c>
      <c r="K49" s="24">
        <f t="shared" si="3"/>
        <v>7392.75</v>
      </c>
      <c r="L49" s="24">
        <v>0</v>
      </c>
      <c r="M49" s="24">
        <v>54.02</v>
      </c>
      <c r="V49" s="17"/>
      <c r="W49" s="17"/>
    </row>
    <row r="50" spans="1:23" s="16" customFormat="1" ht="14.25" customHeight="1">
      <c r="A50" s="32">
        <v>45232</v>
      </c>
      <c r="B50" s="18">
        <v>17</v>
      </c>
      <c r="C50" s="23">
        <v>2122.58</v>
      </c>
      <c r="D50" s="23">
        <v>0</v>
      </c>
      <c r="E50" s="23">
        <v>54.5</v>
      </c>
      <c r="F50" s="23">
        <v>2158.99</v>
      </c>
      <c r="G50" s="23">
        <v>837</v>
      </c>
      <c r="H50" s="24">
        <f t="shared" si="0"/>
        <v>4463.24</v>
      </c>
      <c r="I50" s="24">
        <f t="shared" si="1"/>
        <v>4945.48</v>
      </c>
      <c r="J50" s="24">
        <f t="shared" si="2"/>
        <v>5712.5</v>
      </c>
      <c r="K50" s="24">
        <f t="shared" si="3"/>
        <v>7404.86</v>
      </c>
      <c r="L50" s="24">
        <v>0</v>
      </c>
      <c r="M50" s="24">
        <v>54.5</v>
      </c>
      <c r="V50" s="17"/>
      <c r="W50" s="17"/>
    </row>
    <row r="51" spans="1:23" s="16" customFormat="1" ht="14.25" customHeight="1">
      <c r="A51" s="32">
        <v>45232</v>
      </c>
      <c r="B51" s="18">
        <v>18</v>
      </c>
      <c r="C51" s="23">
        <v>2116.48</v>
      </c>
      <c r="D51" s="23">
        <v>0</v>
      </c>
      <c r="E51" s="23">
        <v>59.2</v>
      </c>
      <c r="F51" s="23">
        <v>2152.89</v>
      </c>
      <c r="G51" s="23">
        <v>837</v>
      </c>
      <c r="H51" s="24">
        <f t="shared" si="0"/>
        <v>4457.139999999999</v>
      </c>
      <c r="I51" s="24">
        <f t="shared" si="1"/>
        <v>4939.379999999999</v>
      </c>
      <c r="J51" s="24">
        <f t="shared" si="2"/>
        <v>5706.4</v>
      </c>
      <c r="K51" s="24">
        <f t="shared" si="3"/>
        <v>7398.76</v>
      </c>
      <c r="L51" s="24">
        <v>0</v>
      </c>
      <c r="M51" s="24">
        <v>59.2</v>
      </c>
      <c r="V51" s="17"/>
      <c r="W51" s="17"/>
    </row>
    <row r="52" spans="1:23" s="16" customFormat="1" ht="14.25" customHeight="1">
      <c r="A52" s="32">
        <v>45232</v>
      </c>
      <c r="B52" s="18">
        <v>19</v>
      </c>
      <c r="C52" s="23">
        <v>2112.18</v>
      </c>
      <c r="D52" s="23">
        <v>0</v>
      </c>
      <c r="E52" s="23">
        <v>27.73</v>
      </c>
      <c r="F52" s="23">
        <v>2148.59</v>
      </c>
      <c r="G52" s="23">
        <v>837</v>
      </c>
      <c r="H52" s="24">
        <f t="shared" si="0"/>
        <v>4452.839999999999</v>
      </c>
      <c r="I52" s="24">
        <f t="shared" si="1"/>
        <v>4935.08</v>
      </c>
      <c r="J52" s="24">
        <f t="shared" si="2"/>
        <v>5702.099999999999</v>
      </c>
      <c r="K52" s="24">
        <f t="shared" si="3"/>
        <v>7394.459999999999</v>
      </c>
      <c r="L52" s="24">
        <v>0</v>
      </c>
      <c r="M52" s="24">
        <v>27.73</v>
      </c>
      <c r="V52" s="17"/>
      <c r="W52" s="17"/>
    </row>
    <row r="53" spans="1:23" s="16" customFormat="1" ht="14.25" customHeight="1">
      <c r="A53" s="32">
        <v>45232</v>
      </c>
      <c r="B53" s="18">
        <v>20</v>
      </c>
      <c r="C53" s="23">
        <v>2104.76</v>
      </c>
      <c r="D53" s="23">
        <v>0</v>
      </c>
      <c r="E53" s="23">
        <v>59.93</v>
      </c>
      <c r="F53" s="23">
        <v>2141.17</v>
      </c>
      <c r="G53" s="23">
        <v>837</v>
      </c>
      <c r="H53" s="24">
        <f t="shared" si="0"/>
        <v>4445.42</v>
      </c>
      <c r="I53" s="24">
        <f t="shared" si="1"/>
        <v>4927.66</v>
      </c>
      <c r="J53" s="24">
        <f t="shared" si="2"/>
        <v>5694.68</v>
      </c>
      <c r="K53" s="24">
        <f t="shared" si="3"/>
        <v>7387.04</v>
      </c>
      <c r="L53" s="24">
        <v>0</v>
      </c>
      <c r="M53" s="24">
        <v>59.93</v>
      </c>
      <c r="V53" s="17"/>
      <c r="W53" s="17"/>
    </row>
    <row r="54" spans="1:23" s="16" customFormat="1" ht="14.25" customHeight="1">
      <c r="A54" s="32">
        <v>45232</v>
      </c>
      <c r="B54" s="18">
        <v>21</v>
      </c>
      <c r="C54" s="23">
        <v>2107.35</v>
      </c>
      <c r="D54" s="23">
        <v>0</v>
      </c>
      <c r="E54" s="23">
        <v>173.99</v>
      </c>
      <c r="F54" s="23">
        <v>2143.76</v>
      </c>
      <c r="G54" s="23">
        <v>837</v>
      </c>
      <c r="H54" s="24">
        <f t="shared" si="0"/>
        <v>4448.009999999999</v>
      </c>
      <c r="I54" s="24">
        <f t="shared" si="1"/>
        <v>4930.25</v>
      </c>
      <c r="J54" s="24">
        <f t="shared" si="2"/>
        <v>5697.2699999999995</v>
      </c>
      <c r="K54" s="24">
        <f t="shared" si="3"/>
        <v>7389.629999999999</v>
      </c>
      <c r="L54" s="24">
        <v>0</v>
      </c>
      <c r="M54" s="24">
        <v>173.99</v>
      </c>
      <c r="V54" s="17"/>
      <c r="W54" s="17"/>
    </row>
    <row r="55" spans="1:23" s="16" customFormat="1" ht="14.25" customHeight="1">
      <c r="A55" s="32">
        <v>45232</v>
      </c>
      <c r="B55" s="18">
        <v>22</v>
      </c>
      <c r="C55" s="23">
        <v>1891.1</v>
      </c>
      <c r="D55" s="23">
        <v>0</v>
      </c>
      <c r="E55" s="23">
        <v>486.97</v>
      </c>
      <c r="F55" s="23">
        <v>1927.51</v>
      </c>
      <c r="G55" s="23">
        <v>837</v>
      </c>
      <c r="H55" s="24">
        <f t="shared" si="0"/>
        <v>4231.759999999999</v>
      </c>
      <c r="I55" s="24">
        <f t="shared" si="1"/>
        <v>4714</v>
      </c>
      <c r="J55" s="24">
        <f t="shared" si="2"/>
        <v>5481.0199999999995</v>
      </c>
      <c r="K55" s="24">
        <f t="shared" si="3"/>
        <v>7173.379999999999</v>
      </c>
      <c r="L55" s="24">
        <v>0</v>
      </c>
      <c r="M55" s="24">
        <v>486.97</v>
      </c>
      <c r="V55" s="17"/>
      <c r="W55" s="17"/>
    </row>
    <row r="56" spans="1:23" s="16" customFormat="1" ht="14.25" customHeight="1">
      <c r="A56" s="32">
        <v>45232</v>
      </c>
      <c r="B56" s="18">
        <v>23</v>
      </c>
      <c r="C56" s="23">
        <v>1548.76</v>
      </c>
      <c r="D56" s="23">
        <v>0</v>
      </c>
      <c r="E56" s="23">
        <v>392.22</v>
      </c>
      <c r="F56" s="23">
        <v>1585.17</v>
      </c>
      <c r="G56" s="23">
        <v>837</v>
      </c>
      <c r="H56" s="24">
        <f t="shared" si="0"/>
        <v>3889.4200000000005</v>
      </c>
      <c r="I56" s="24">
        <f t="shared" si="1"/>
        <v>4371.66</v>
      </c>
      <c r="J56" s="24">
        <f t="shared" si="2"/>
        <v>5138.68</v>
      </c>
      <c r="K56" s="24">
        <f t="shared" si="3"/>
        <v>6831.04</v>
      </c>
      <c r="L56" s="24">
        <v>0</v>
      </c>
      <c r="M56" s="24">
        <v>392.22</v>
      </c>
      <c r="V56" s="17"/>
      <c r="W56" s="17"/>
    </row>
    <row r="57" spans="1:23" s="16" customFormat="1" ht="14.25" customHeight="1">
      <c r="A57" s="32">
        <v>45233</v>
      </c>
      <c r="B57" s="18">
        <v>0</v>
      </c>
      <c r="C57" s="23">
        <v>1250.07</v>
      </c>
      <c r="D57" s="23">
        <v>0</v>
      </c>
      <c r="E57" s="23">
        <v>57.37</v>
      </c>
      <c r="F57" s="23">
        <v>1286.48</v>
      </c>
      <c r="G57" s="23">
        <v>837</v>
      </c>
      <c r="H57" s="24">
        <f t="shared" si="0"/>
        <v>3590.73</v>
      </c>
      <c r="I57" s="24">
        <f t="shared" si="1"/>
        <v>4072.97</v>
      </c>
      <c r="J57" s="24">
        <f t="shared" si="2"/>
        <v>4839.99</v>
      </c>
      <c r="K57" s="24">
        <f t="shared" si="3"/>
        <v>6532.349999999999</v>
      </c>
      <c r="L57" s="24">
        <v>0</v>
      </c>
      <c r="M57" s="24">
        <v>57.37</v>
      </c>
      <c r="V57" s="17"/>
      <c r="W57" s="17"/>
    </row>
    <row r="58" spans="1:23" s="16" customFormat="1" ht="14.25" customHeight="1">
      <c r="A58" s="32">
        <v>45233</v>
      </c>
      <c r="B58" s="18">
        <v>1</v>
      </c>
      <c r="C58" s="23">
        <v>1101.89</v>
      </c>
      <c r="D58" s="23">
        <v>16.74</v>
      </c>
      <c r="E58" s="23">
        <v>0</v>
      </c>
      <c r="F58" s="23">
        <v>1138.3</v>
      </c>
      <c r="G58" s="23">
        <v>837</v>
      </c>
      <c r="H58" s="24">
        <f t="shared" si="0"/>
        <v>3442.55</v>
      </c>
      <c r="I58" s="24">
        <f t="shared" si="1"/>
        <v>3924.7900000000004</v>
      </c>
      <c r="J58" s="24">
        <f t="shared" si="2"/>
        <v>4691.8099999999995</v>
      </c>
      <c r="K58" s="24">
        <f t="shared" si="3"/>
        <v>6384.17</v>
      </c>
      <c r="L58" s="24">
        <v>16.74</v>
      </c>
      <c r="M58" s="24">
        <v>0</v>
      </c>
      <c r="V58" s="17"/>
      <c r="W58" s="17"/>
    </row>
    <row r="59" spans="1:23" s="16" customFormat="1" ht="14.25" customHeight="1">
      <c r="A59" s="32">
        <v>45233</v>
      </c>
      <c r="B59" s="18">
        <v>2</v>
      </c>
      <c r="C59" s="23">
        <v>1037.78</v>
      </c>
      <c r="D59" s="23">
        <v>26.78</v>
      </c>
      <c r="E59" s="23">
        <v>0</v>
      </c>
      <c r="F59" s="23">
        <v>1074.19</v>
      </c>
      <c r="G59" s="23">
        <v>837</v>
      </c>
      <c r="H59" s="24">
        <f t="shared" si="0"/>
        <v>3378.44</v>
      </c>
      <c r="I59" s="24">
        <f t="shared" si="1"/>
        <v>3860.68</v>
      </c>
      <c r="J59" s="24">
        <f t="shared" si="2"/>
        <v>4627.7</v>
      </c>
      <c r="K59" s="24">
        <f t="shared" si="3"/>
        <v>6320.0599999999995</v>
      </c>
      <c r="L59" s="24">
        <v>26.78</v>
      </c>
      <c r="M59" s="24">
        <v>0</v>
      </c>
      <c r="V59" s="17"/>
      <c r="W59" s="17"/>
    </row>
    <row r="60" spans="1:23" s="16" customFormat="1" ht="14.25" customHeight="1">
      <c r="A60" s="32">
        <v>45233</v>
      </c>
      <c r="B60" s="18">
        <v>3</v>
      </c>
      <c r="C60" s="23">
        <v>1008.76</v>
      </c>
      <c r="D60" s="23">
        <v>31.68</v>
      </c>
      <c r="E60" s="23">
        <v>0</v>
      </c>
      <c r="F60" s="23">
        <v>1045.17</v>
      </c>
      <c r="G60" s="23">
        <v>837</v>
      </c>
      <c r="H60" s="24">
        <f t="shared" si="0"/>
        <v>3349.42</v>
      </c>
      <c r="I60" s="24">
        <f t="shared" si="1"/>
        <v>3831.6600000000003</v>
      </c>
      <c r="J60" s="24">
        <f t="shared" si="2"/>
        <v>4598.679999999999</v>
      </c>
      <c r="K60" s="24">
        <f t="shared" si="3"/>
        <v>6291.04</v>
      </c>
      <c r="L60" s="24">
        <v>31.68</v>
      </c>
      <c r="M60" s="24">
        <v>0</v>
      </c>
      <c r="V60" s="17"/>
      <c r="W60" s="17"/>
    </row>
    <row r="61" spans="1:23" s="16" customFormat="1" ht="14.25" customHeight="1">
      <c r="A61" s="32">
        <v>45233</v>
      </c>
      <c r="B61" s="18">
        <v>4</v>
      </c>
      <c r="C61" s="23">
        <v>1001.54</v>
      </c>
      <c r="D61" s="23">
        <v>42.04</v>
      </c>
      <c r="E61" s="23">
        <v>0</v>
      </c>
      <c r="F61" s="23">
        <v>1037.95</v>
      </c>
      <c r="G61" s="23">
        <v>837</v>
      </c>
      <c r="H61" s="24">
        <f t="shared" si="0"/>
        <v>3342.2000000000003</v>
      </c>
      <c r="I61" s="24">
        <f t="shared" si="1"/>
        <v>3824.44</v>
      </c>
      <c r="J61" s="24">
        <f t="shared" si="2"/>
        <v>4591.459999999999</v>
      </c>
      <c r="K61" s="24">
        <f t="shared" si="3"/>
        <v>6283.82</v>
      </c>
      <c r="L61" s="24">
        <v>42.04</v>
      </c>
      <c r="M61" s="24">
        <v>0</v>
      </c>
      <c r="V61" s="17"/>
      <c r="W61" s="17"/>
    </row>
    <row r="62" spans="1:23" s="16" customFormat="1" ht="14.25" customHeight="1">
      <c r="A62" s="32">
        <v>45233</v>
      </c>
      <c r="B62" s="18">
        <v>5</v>
      </c>
      <c r="C62" s="23">
        <v>966.69</v>
      </c>
      <c r="D62" s="23">
        <v>81.33</v>
      </c>
      <c r="E62" s="23">
        <v>0</v>
      </c>
      <c r="F62" s="23">
        <v>1003.1</v>
      </c>
      <c r="G62" s="23">
        <v>837</v>
      </c>
      <c r="H62" s="24">
        <f t="shared" si="0"/>
        <v>3307.35</v>
      </c>
      <c r="I62" s="24">
        <f t="shared" si="1"/>
        <v>3789.59</v>
      </c>
      <c r="J62" s="24">
        <f t="shared" si="2"/>
        <v>4556.61</v>
      </c>
      <c r="K62" s="24">
        <f t="shared" si="3"/>
        <v>6248.969999999999</v>
      </c>
      <c r="L62" s="24">
        <v>81.33</v>
      </c>
      <c r="M62" s="24">
        <v>0</v>
      </c>
      <c r="V62" s="17"/>
      <c r="W62" s="17"/>
    </row>
    <row r="63" spans="1:23" s="16" customFormat="1" ht="14.25" customHeight="1">
      <c r="A63" s="32">
        <v>45233</v>
      </c>
      <c r="B63" s="18">
        <v>6</v>
      </c>
      <c r="C63" s="23">
        <v>1008.31</v>
      </c>
      <c r="D63" s="23">
        <v>144.68</v>
      </c>
      <c r="E63" s="23">
        <v>0</v>
      </c>
      <c r="F63" s="23">
        <v>1044.72</v>
      </c>
      <c r="G63" s="23">
        <v>837</v>
      </c>
      <c r="H63" s="24">
        <f t="shared" si="0"/>
        <v>3348.97</v>
      </c>
      <c r="I63" s="24">
        <f t="shared" si="1"/>
        <v>3831.21</v>
      </c>
      <c r="J63" s="24">
        <f t="shared" si="2"/>
        <v>4598.23</v>
      </c>
      <c r="K63" s="24">
        <f t="shared" si="3"/>
        <v>6290.59</v>
      </c>
      <c r="L63" s="24">
        <v>144.68</v>
      </c>
      <c r="M63" s="24">
        <v>0</v>
      </c>
      <c r="V63" s="17"/>
      <c r="W63" s="17"/>
    </row>
    <row r="64" spans="1:23" s="16" customFormat="1" ht="14.25" customHeight="1">
      <c r="A64" s="32">
        <v>45233</v>
      </c>
      <c r="B64" s="18">
        <v>7</v>
      </c>
      <c r="C64" s="23">
        <v>1181.04</v>
      </c>
      <c r="D64" s="23">
        <v>121.52</v>
      </c>
      <c r="E64" s="23">
        <v>0</v>
      </c>
      <c r="F64" s="23">
        <v>1217.45</v>
      </c>
      <c r="G64" s="23">
        <v>837</v>
      </c>
      <c r="H64" s="24">
        <f t="shared" si="0"/>
        <v>3521.7000000000003</v>
      </c>
      <c r="I64" s="24">
        <f t="shared" si="1"/>
        <v>4003.94</v>
      </c>
      <c r="J64" s="24">
        <f t="shared" si="2"/>
        <v>4770.959999999999</v>
      </c>
      <c r="K64" s="24">
        <f t="shared" si="3"/>
        <v>6463.32</v>
      </c>
      <c r="L64" s="24">
        <v>121.52</v>
      </c>
      <c r="M64" s="24">
        <v>0</v>
      </c>
      <c r="V64" s="17"/>
      <c r="W64" s="17"/>
    </row>
    <row r="65" spans="1:23" s="16" customFormat="1" ht="14.25" customHeight="1">
      <c r="A65" s="32">
        <v>45233</v>
      </c>
      <c r="B65" s="18">
        <v>8</v>
      </c>
      <c r="C65" s="23">
        <v>1437.99</v>
      </c>
      <c r="D65" s="23">
        <v>299.93</v>
      </c>
      <c r="E65" s="23">
        <v>0</v>
      </c>
      <c r="F65" s="23">
        <v>1474.4</v>
      </c>
      <c r="G65" s="23">
        <v>837</v>
      </c>
      <c r="H65" s="24">
        <f t="shared" si="0"/>
        <v>3778.65</v>
      </c>
      <c r="I65" s="24">
        <f t="shared" si="1"/>
        <v>4260.889999999999</v>
      </c>
      <c r="J65" s="24">
        <f t="shared" si="2"/>
        <v>5027.91</v>
      </c>
      <c r="K65" s="24">
        <f t="shared" si="3"/>
        <v>6720.2699999999995</v>
      </c>
      <c r="L65" s="24">
        <v>299.93</v>
      </c>
      <c r="M65" s="24">
        <v>0</v>
      </c>
      <c r="V65" s="17"/>
      <c r="W65" s="17"/>
    </row>
    <row r="66" spans="1:23" s="16" customFormat="1" ht="14.25" customHeight="1">
      <c r="A66" s="32">
        <v>45233</v>
      </c>
      <c r="B66" s="18">
        <v>9</v>
      </c>
      <c r="C66" s="23">
        <v>1776.59</v>
      </c>
      <c r="D66" s="23">
        <v>110.08</v>
      </c>
      <c r="E66" s="23">
        <v>0</v>
      </c>
      <c r="F66" s="23">
        <v>1813</v>
      </c>
      <c r="G66" s="23">
        <v>837</v>
      </c>
      <c r="H66" s="24">
        <f t="shared" si="0"/>
        <v>4117.25</v>
      </c>
      <c r="I66" s="24">
        <f t="shared" si="1"/>
        <v>4599.49</v>
      </c>
      <c r="J66" s="24">
        <f t="shared" si="2"/>
        <v>5366.51</v>
      </c>
      <c r="K66" s="24">
        <f t="shared" si="3"/>
        <v>7058.87</v>
      </c>
      <c r="L66" s="24">
        <v>110.08</v>
      </c>
      <c r="M66" s="24">
        <v>0</v>
      </c>
      <c r="V66" s="17"/>
      <c r="W66" s="17"/>
    </row>
    <row r="67" spans="1:23" s="16" customFormat="1" ht="14.25" customHeight="1">
      <c r="A67" s="32">
        <v>45233</v>
      </c>
      <c r="B67" s="18">
        <v>10</v>
      </c>
      <c r="C67" s="23">
        <v>2004.19</v>
      </c>
      <c r="D67" s="23">
        <v>0</v>
      </c>
      <c r="E67" s="23">
        <v>13.65</v>
      </c>
      <c r="F67" s="23">
        <v>2040.6</v>
      </c>
      <c r="G67" s="23">
        <v>837</v>
      </c>
      <c r="H67" s="24">
        <f t="shared" si="0"/>
        <v>4344.849999999999</v>
      </c>
      <c r="I67" s="24">
        <f t="shared" si="1"/>
        <v>4827.09</v>
      </c>
      <c r="J67" s="24">
        <f t="shared" si="2"/>
        <v>5594.11</v>
      </c>
      <c r="K67" s="24">
        <f t="shared" si="3"/>
        <v>7286.469999999999</v>
      </c>
      <c r="L67" s="24">
        <v>0</v>
      </c>
      <c r="M67" s="24">
        <v>13.65</v>
      </c>
      <c r="V67" s="17"/>
      <c r="W67" s="17"/>
    </row>
    <row r="68" spans="1:23" s="16" customFormat="1" ht="14.25" customHeight="1">
      <c r="A68" s="32">
        <v>45233</v>
      </c>
      <c r="B68" s="18">
        <v>11</v>
      </c>
      <c r="C68" s="23">
        <v>2057.59</v>
      </c>
      <c r="D68" s="23">
        <v>0</v>
      </c>
      <c r="E68" s="23">
        <v>76.65</v>
      </c>
      <c r="F68" s="23">
        <v>2094</v>
      </c>
      <c r="G68" s="23">
        <v>837</v>
      </c>
      <c r="H68" s="24">
        <f t="shared" si="0"/>
        <v>4398.25</v>
      </c>
      <c r="I68" s="24">
        <f t="shared" si="1"/>
        <v>4880.49</v>
      </c>
      <c r="J68" s="24">
        <f t="shared" si="2"/>
        <v>5647.51</v>
      </c>
      <c r="K68" s="24">
        <f t="shared" si="3"/>
        <v>7339.87</v>
      </c>
      <c r="L68" s="24">
        <v>0</v>
      </c>
      <c r="M68" s="24">
        <v>76.65</v>
      </c>
      <c r="V68" s="17"/>
      <c r="W68" s="17"/>
    </row>
    <row r="69" spans="1:23" s="16" customFormat="1" ht="14.25" customHeight="1">
      <c r="A69" s="32">
        <v>45233</v>
      </c>
      <c r="B69" s="18">
        <v>12</v>
      </c>
      <c r="C69" s="23">
        <v>2046.88</v>
      </c>
      <c r="D69" s="23">
        <v>0</v>
      </c>
      <c r="E69" s="23">
        <v>142.87</v>
      </c>
      <c r="F69" s="23">
        <v>2083.29</v>
      </c>
      <c r="G69" s="23">
        <v>837</v>
      </c>
      <c r="H69" s="24">
        <f t="shared" si="0"/>
        <v>4387.54</v>
      </c>
      <c r="I69" s="24">
        <f t="shared" si="1"/>
        <v>4869.78</v>
      </c>
      <c r="J69" s="24">
        <f t="shared" si="2"/>
        <v>5636.799999999999</v>
      </c>
      <c r="K69" s="24">
        <f t="shared" si="3"/>
        <v>7329.16</v>
      </c>
      <c r="L69" s="24">
        <v>0</v>
      </c>
      <c r="M69" s="24">
        <v>142.87</v>
      </c>
      <c r="V69" s="17"/>
      <c r="W69" s="17"/>
    </row>
    <row r="70" spans="1:23" s="16" customFormat="1" ht="14.25" customHeight="1">
      <c r="A70" s="32">
        <v>45233</v>
      </c>
      <c r="B70" s="18">
        <v>13</v>
      </c>
      <c r="C70" s="23">
        <v>2071.52</v>
      </c>
      <c r="D70" s="23">
        <v>0</v>
      </c>
      <c r="E70" s="23">
        <v>135.02</v>
      </c>
      <c r="F70" s="23">
        <v>2107.93</v>
      </c>
      <c r="G70" s="23">
        <v>837</v>
      </c>
      <c r="H70" s="24">
        <f t="shared" si="0"/>
        <v>4412.179999999999</v>
      </c>
      <c r="I70" s="24">
        <f t="shared" si="1"/>
        <v>4894.42</v>
      </c>
      <c r="J70" s="24">
        <f t="shared" si="2"/>
        <v>5661.44</v>
      </c>
      <c r="K70" s="24">
        <f t="shared" si="3"/>
        <v>7353.799999999999</v>
      </c>
      <c r="L70" s="24">
        <v>0</v>
      </c>
      <c r="M70" s="24">
        <v>135.02</v>
      </c>
      <c r="V70" s="17"/>
      <c r="W70" s="17"/>
    </row>
    <row r="71" spans="1:23" s="16" customFormat="1" ht="14.25" customHeight="1">
      <c r="A71" s="32">
        <v>45233</v>
      </c>
      <c r="B71" s="18">
        <v>14</v>
      </c>
      <c r="C71" s="23">
        <v>2094.47</v>
      </c>
      <c r="D71" s="23">
        <v>0</v>
      </c>
      <c r="E71" s="23">
        <v>11.36</v>
      </c>
      <c r="F71" s="23">
        <v>2130.88</v>
      </c>
      <c r="G71" s="23">
        <v>837</v>
      </c>
      <c r="H71" s="24">
        <f t="shared" si="0"/>
        <v>4435.129999999999</v>
      </c>
      <c r="I71" s="24">
        <f t="shared" si="1"/>
        <v>4917.369999999999</v>
      </c>
      <c r="J71" s="24">
        <f t="shared" si="2"/>
        <v>5684.389999999999</v>
      </c>
      <c r="K71" s="24">
        <f t="shared" si="3"/>
        <v>7376.75</v>
      </c>
      <c r="L71" s="24">
        <v>0</v>
      </c>
      <c r="M71" s="24">
        <v>11.36</v>
      </c>
      <c r="V71" s="17"/>
      <c r="W71" s="17"/>
    </row>
    <row r="72" spans="1:23" s="16" customFormat="1" ht="14.25" customHeight="1">
      <c r="A72" s="32">
        <v>45233</v>
      </c>
      <c r="B72" s="18">
        <v>15</v>
      </c>
      <c r="C72" s="23">
        <v>2096.83</v>
      </c>
      <c r="D72" s="23">
        <v>0</v>
      </c>
      <c r="E72" s="23">
        <v>16.99</v>
      </c>
      <c r="F72" s="23">
        <v>2133.24</v>
      </c>
      <c r="G72" s="23">
        <v>837</v>
      </c>
      <c r="H72" s="24">
        <f t="shared" si="0"/>
        <v>4437.49</v>
      </c>
      <c r="I72" s="24">
        <f t="shared" si="1"/>
        <v>4919.73</v>
      </c>
      <c r="J72" s="24">
        <f t="shared" si="2"/>
        <v>5686.75</v>
      </c>
      <c r="K72" s="24">
        <f t="shared" si="3"/>
        <v>7379.11</v>
      </c>
      <c r="L72" s="24">
        <v>0</v>
      </c>
      <c r="M72" s="24">
        <v>16.99</v>
      </c>
      <c r="V72" s="17"/>
      <c r="W72" s="17"/>
    </row>
    <row r="73" spans="1:23" s="16" customFormat="1" ht="14.25" customHeight="1">
      <c r="A73" s="32">
        <v>45233</v>
      </c>
      <c r="B73" s="18">
        <v>16</v>
      </c>
      <c r="C73" s="23">
        <v>2105</v>
      </c>
      <c r="D73" s="23">
        <v>0.78</v>
      </c>
      <c r="E73" s="23">
        <v>0</v>
      </c>
      <c r="F73" s="23">
        <v>2141.41</v>
      </c>
      <c r="G73" s="23">
        <v>837</v>
      </c>
      <c r="H73" s="24">
        <f t="shared" si="0"/>
        <v>4445.66</v>
      </c>
      <c r="I73" s="24">
        <f t="shared" si="1"/>
        <v>4927.9</v>
      </c>
      <c r="J73" s="24">
        <f t="shared" si="2"/>
        <v>5694.92</v>
      </c>
      <c r="K73" s="24">
        <f t="shared" si="3"/>
        <v>7387.28</v>
      </c>
      <c r="L73" s="24">
        <v>0.78</v>
      </c>
      <c r="M73" s="24">
        <v>0</v>
      </c>
      <c r="V73" s="17"/>
      <c r="W73" s="17"/>
    </row>
    <row r="74" spans="1:23" s="16" customFormat="1" ht="14.25" customHeight="1">
      <c r="A74" s="32">
        <v>45233</v>
      </c>
      <c r="B74" s="18">
        <v>17</v>
      </c>
      <c r="C74" s="23">
        <v>2081.69</v>
      </c>
      <c r="D74" s="23">
        <v>3.55</v>
      </c>
      <c r="E74" s="23">
        <v>0</v>
      </c>
      <c r="F74" s="23">
        <v>2118.1</v>
      </c>
      <c r="G74" s="23">
        <v>837</v>
      </c>
      <c r="H74" s="24">
        <f aca="true" t="shared" si="4" ref="H74:H137">SUM($C74,$G74,$R$5,$R$6)</f>
        <v>4422.349999999999</v>
      </c>
      <c r="I74" s="24">
        <f aca="true" t="shared" si="5" ref="I74:I137">SUM($C74,$G74,$S$5,$S$6)</f>
        <v>4904.59</v>
      </c>
      <c r="J74" s="24">
        <f aca="true" t="shared" si="6" ref="J74:J137">SUM($C74,$G74,$T$5,$T$6)</f>
        <v>5671.61</v>
      </c>
      <c r="K74" s="24">
        <f aca="true" t="shared" si="7" ref="K74:K137">SUM($C74,$G74,$U$5,$U$6)</f>
        <v>7363.969999999999</v>
      </c>
      <c r="L74" s="24">
        <v>3.55</v>
      </c>
      <c r="M74" s="24">
        <v>0</v>
      </c>
      <c r="V74" s="17"/>
      <c r="W74" s="17"/>
    </row>
    <row r="75" spans="1:23" s="16" customFormat="1" ht="14.25" customHeight="1">
      <c r="A75" s="32">
        <v>45233</v>
      </c>
      <c r="B75" s="18">
        <v>18</v>
      </c>
      <c r="C75" s="23">
        <v>2065.87</v>
      </c>
      <c r="D75" s="23">
        <v>48.86</v>
      </c>
      <c r="E75" s="23">
        <v>0</v>
      </c>
      <c r="F75" s="23">
        <v>2102.28</v>
      </c>
      <c r="G75" s="23">
        <v>837</v>
      </c>
      <c r="H75" s="24">
        <f t="shared" si="4"/>
        <v>4406.53</v>
      </c>
      <c r="I75" s="24">
        <f t="shared" si="5"/>
        <v>4888.7699999999995</v>
      </c>
      <c r="J75" s="24">
        <f t="shared" si="6"/>
        <v>5655.789999999999</v>
      </c>
      <c r="K75" s="24">
        <f t="shared" si="7"/>
        <v>7348.15</v>
      </c>
      <c r="L75" s="24">
        <v>48.86</v>
      </c>
      <c r="M75" s="24">
        <v>0</v>
      </c>
      <c r="V75" s="17"/>
      <c r="W75" s="17"/>
    </row>
    <row r="76" spans="1:23" s="16" customFormat="1" ht="14.25" customHeight="1">
      <c r="A76" s="32">
        <v>45233</v>
      </c>
      <c r="B76" s="18">
        <v>19</v>
      </c>
      <c r="C76" s="23">
        <v>2053.36</v>
      </c>
      <c r="D76" s="23">
        <v>55.41</v>
      </c>
      <c r="E76" s="23">
        <v>0</v>
      </c>
      <c r="F76" s="23">
        <v>2089.77</v>
      </c>
      <c r="G76" s="23">
        <v>837</v>
      </c>
      <c r="H76" s="24">
        <f t="shared" si="4"/>
        <v>4394.0199999999995</v>
      </c>
      <c r="I76" s="24">
        <f t="shared" si="5"/>
        <v>4876.26</v>
      </c>
      <c r="J76" s="24">
        <f t="shared" si="6"/>
        <v>5643.28</v>
      </c>
      <c r="K76" s="24">
        <f t="shared" si="7"/>
        <v>7335.639999999999</v>
      </c>
      <c r="L76" s="24">
        <v>55.41</v>
      </c>
      <c r="M76" s="24">
        <v>0</v>
      </c>
      <c r="V76" s="17"/>
      <c r="W76" s="17"/>
    </row>
    <row r="77" spans="1:23" s="16" customFormat="1" ht="14.25" customHeight="1">
      <c r="A77" s="32">
        <v>45233</v>
      </c>
      <c r="B77" s="18">
        <v>20</v>
      </c>
      <c r="C77" s="23">
        <v>1990.14</v>
      </c>
      <c r="D77" s="23">
        <v>71.99</v>
      </c>
      <c r="E77" s="23">
        <v>0</v>
      </c>
      <c r="F77" s="23">
        <v>2026.55</v>
      </c>
      <c r="G77" s="23">
        <v>837</v>
      </c>
      <c r="H77" s="24">
        <f t="shared" si="4"/>
        <v>4330.8</v>
      </c>
      <c r="I77" s="24">
        <f t="shared" si="5"/>
        <v>4813.04</v>
      </c>
      <c r="J77" s="24">
        <f t="shared" si="6"/>
        <v>5580.0599999999995</v>
      </c>
      <c r="K77" s="24">
        <f t="shared" si="7"/>
        <v>7272.42</v>
      </c>
      <c r="L77" s="24">
        <v>71.99</v>
      </c>
      <c r="M77" s="24">
        <v>0</v>
      </c>
      <c r="V77" s="17"/>
      <c r="W77" s="17"/>
    </row>
    <row r="78" spans="1:23" s="16" customFormat="1" ht="14.25" customHeight="1">
      <c r="A78" s="32">
        <v>45233</v>
      </c>
      <c r="B78" s="18">
        <v>21</v>
      </c>
      <c r="C78" s="23">
        <v>1859.66</v>
      </c>
      <c r="D78" s="23">
        <v>0</v>
      </c>
      <c r="E78" s="23">
        <v>27.5</v>
      </c>
      <c r="F78" s="23">
        <v>1896.07</v>
      </c>
      <c r="G78" s="23">
        <v>837</v>
      </c>
      <c r="H78" s="24">
        <f t="shared" si="4"/>
        <v>4200.32</v>
      </c>
      <c r="I78" s="24">
        <f t="shared" si="5"/>
        <v>4682.5599999999995</v>
      </c>
      <c r="J78" s="24">
        <f t="shared" si="6"/>
        <v>5449.58</v>
      </c>
      <c r="K78" s="24">
        <f t="shared" si="7"/>
        <v>7141.94</v>
      </c>
      <c r="L78" s="24">
        <v>0</v>
      </c>
      <c r="M78" s="24">
        <v>27.5</v>
      </c>
      <c r="V78" s="17"/>
      <c r="W78" s="17"/>
    </row>
    <row r="79" spans="1:23" s="16" customFormat="1" ht="14.25" customHeight="1">
      <c r="A79" s="32">
        <v>45233</v>
      </c>
      <c r="B79" s="18">
        <v>22</v>
      </c>
      <c r="C79" s="23">
        <v>1619.94</v>
      </c>
      <c r="D79" s="23">
        <v>0</v>
      </c>
      <c r="E79" s="23">
        <v>273.89</v>
      </c>
      <c r="F79" s="23">
        <v>1656.35</v>
      </c>
      <c r="G79" s="23">
        <v>837</v>
      </c>
      <c r="H79" s="24">
        <f t="shared" si="4"/>
        <v>3960.6</v>
      </c>
      <c r="I79" s="24">
        <f t="shared" si="5"/>
        <v>4442.84</v>
      </c>
      <c r="J79" s="24">
        <f t="shared" si="6"/>
        <v>5209.86</v>
      </c>
      <c r="K79" s="24">
        <f t="shared" si="7"/>
        <v>6902.219999999999</v>
      </c>
      <c r="L79" s="24">
        <v>0</v>
      </c>
      <c r="M79" s="24">
        <v>273.89</v>
      </c>
      <c r="V79" s="17"/>
      <c r="W79" s="17"/>
    </row>
    <row r="80" spans="1:23" s="16" customFormat="1" ht="14.25" customHeight="1">
      <c r="A80" s="32">
        <v>45233</v>
      </c>
      <c r="B80" s="18">
        <v>23</v>
      </c>
      <c r="C80" s="23">
        <v>1269.74</v>
      </c>
      <c r="D80" s="23">
        <v>0</v>
      </c>
      <c r="E80" s="23">
        <v>92.51</v>
      </c>
      <c r="F80" s="23">
        <v>1306.15</v>
      </c>
      <c r="G80" s="23">
        <v>837</v>
      </c>
      <c r="H80" s="24">
        <f t="shared" si="4"/>
        <v>3610.4</v>
      </c>
      <c r="I80" s="24">
        <f t="shared" si="5"/>
        <v>4092.64</v>
      </c>
      <c r="J80" s="24">
        <f t="shared" si="6"/>
        <v>4859.66</v>
      </c>
      <c r="K80" s="24">
        <f t="shared" si="7"/>
        <v>6552.0199999999995</v>
      </c>
      <c r="L80" s="24">
        <v>0</v>
      </c>
      <c r="M80" s="24">
        <v>92.51</v>
      </c>
      <c r="V80" s="17"/>
      <c r="W80" s="17"/>
    </row>
    <row r="81" spans="1:23" s="16" customFormat="1" ht="14.25" customHeight="1">
      <c r="A81" s="32">
        <v>45234</v>
      </c>
      <c r="B81" s="18">
        <v>0</v>
      </c>
      <c r="C81" s="23">
        <v>1253.32</v>
      </c>
      <c r="D81" s="23">
        <v>0</v>
      </c>
      <c r="E81" s="23">
        <v>147.8</v>
      </c>
      <c r="F81" s="23">
        <v>1289.73</v>
      </c>
      <c r="G81" s="23">
        <v>837</v>
      </c>
      <c r="H81" s="24">
        <f t="shared" si="4"/>
        <v>3593.98</v>
      </c>
      <c r="I81" s="24">
        <f t="shared" si="5"/>
        <v>4076.22</v>
      </c>
      <c r="J81" s="24">
        <f t="shared" si="6"/>
        <v>4843.24</v>
      </c>
      <c r="K81" s="24">
        <f t="shared" si="7"/>
        <v>6535.599999999999</v>
      </c>
      <c r="L81" s="24">
        <v>0</v>
      </c>
      <c r="M81" s="24">
        <v>147.8</v>
      </c>
      <c r="V81" s="17"/>
      <c r="W81" s="17"/>
    </row>
    <row r="82" spans="1:23" s="16" customFormat="1" ht="14.25" customHeight="1">
      <c r="A82" s="32">
        <v>45234</v>
      </c>
      <c r="B82" s="18">
        <v>1</v>
      </c>
      <c r="C82" s="23">
        <v>1101.16</v>
      </c>
      <c r="D82" s="23">
        <v>0</v>
      </c>
      <c r="E82" s="23">
        <v>111.27</v>
      </c>
      <c r="F82" s="23">
        <v>1137.57</v>
      </c>
      <c r="G82" s="23">
        <v>837</v>
      </c>
      <c r="H82" s="24">
        <f t="shared" si="4"/>
        <v>3441.82</v>
      </c>
      <c r="I82" s="24">
        <f t="shared" si="5"/>
        <v>3924.06</v>
      </c>
      <c r="J82" s="24">
        <f t="shared" si="6"/>
        <v>4691.08</v>
      </c>
      <c r="K82" s="24">
        <f t="shared" si="7"/>
        <v>6383.44</v>
      </c>
      <c r="L82" s="24">
        <v>0</v>
      </c>
      <c r="M82" s="24">
        <v>111.27</v>
      </c>
      <c r="V82" s="17"/>
      <c r="W82" s="17"/>
    </row>
    <row r="83" spans="1:23" s="16" customFormat="1" ht="14.25" customHeight="1">
      <c r="A83" s="32">
        <v>45234</v>
      </c>
      <c r="B83" s="18">
        <v>2</v>
      </c>
      <c r="C83" s="23">
        <v>1042.19</v>
      </c>
      <c r="D83" s="23">
        <v>0</v>
      </c>
      <c r="E83" s="23">
        <v>302.81</v>
      </c>
      <c r="F83" s="23">
        <v>1078.6</v>
      </c>
      <c r="G83" s="23">
        <v>837</v>
      </c>
      <c r="H83" s="24">
        <f t="shared" si="4"/>
        <v>3382.85</v>
      </c>
      <c r="I83" s="24">
        <f t="shared" si="5"/>
        <v>3865.09</v>
      </c>
      <c r="J83" s="24">
        <f t="shared" si="6"/>
        <v>4632.11</v>
      </c>
      <c r="K83" s="24">
        <f t="shared" si="7"/>
        <v>6324.469999999999</v>
      </c>
      <c r="L83" s="24">
        <v>0</v>
      </c>
      <c r="M83" s="24">
        <v>302.81</v>
      </c>
      <c r="V83" s="17"/>
      <c r="W83" s="17"/>
    </row>
    <row r="84" spans="1:23" s="16" customFormat="1" ht="14.25" customHeight="1">
      <c r="A84" s="32">
        <v>45234</v>
      </c>
      <c r="B84" s="18">
        <v>3</v>
      </c>
      <c r="C84" s="23">
        <v>991.25</v>
      </c>
      <c r="D84" s="23">
        <v>0</v>
      </c>
      <c r="E84" s="23">
        <v>188.21</v>
      </c>
      <c r="F84" s="23">
        <v>1027.66</v>
      </c>
      <c r="G84" s="23">
        <v>837</v>
      </c>
      <c r="H84" s="24">
        <f t="shared" si="4"/>
        <v>3331.9100000000003</v>
      </c>
      <c r="I84" s="24">
        <f t="shared" si="5"/>
        <v>3814.15</v>
      </c>
      <c r="J84" s="24">
        <f t="shared" si="6"/>
        <v>4581.17</v>
      </c>
      <c r="K84" s="24">
        <f t="shared" si="7"/>
        <v>6273.53</v>
      </c>
      <c r="L84" s="24">
        <v>0</v>
      </c>
      <c r="M84" s="24">
        <v>188.21</v>
      </c>
      <c r="V84" s="17"/>
      <c r="W84" s="17"/>
    </row>
    <row r="85" spans="1:23" s="16" customFormat="1" ht="14.25" customHeight="1">
      <c r="A85" s="32">
        <v>45234</v>
      </c>
      <c r="B85" s="18">
        <v>4</v>
      </c>
      <c r="C85" s="23">
        <v>1025.99</v>
      </c>
      <c r="D85" s="23">
        <v>0</v>
      </c>
      <c r="E85" s="23">
        <v>27.76</v>
      </c>
      <c r="F85" s="23">
        <v>1062.4</v>
      </c>
      <c r="G85" s="23">
        <v>837</v>
      </c>
      <c r="H85" s="24">
        <f t="shared" si="4"/>
        <v>3366.65</v>
      </c>
      <c r="I85" s="24">
        <f t="shared" si="5"/>
        <v>3848.89</v>
      </c>
      <c r="J85" s="24">
        <f t="shared" si="6"/>
        <v>4615.91</v>
      </c>
      <c r="K85" s="24">
        <f t="shared" si="7"/>
        <v>6308.2699999999995</v>
      </c>
      <c r="L85" s="24">
        <v>0</v>
      </c>
      <c r="M85" s="24">
        <v>27.76</v>
      </c>
      <c r="V85" s="17"/>
      <c r="W85" s="17"/>
    </row>
    <row r="86" spans="1:23" s="16" customFormat="1" ht="14.25" customHeight="1">
      <c r="A86" s="32">
        <v>45234</v>
      </c>
      <c r="B86" s="18">
        <v>5</v>
      </c>
      <c r="C86" s="23">
        <v>1084.19</v>
      </c>
      <c r="D86" s="23">
        <v>105.85</v>
      </c>
      <c r="E86" s="23">
        <v>0</v>
      </c>
      <c r="F86" s="23">
        <v>1120.6</v>
      </c>
      <c r="G86" s="23">
        <v>837</v>
      </c>
      <c r="H86" s="24">
        <f t="shared" si="4"/>
        <v>3424.85</v>
      </c>
      <c r="I86" s="24">
        <f t="shared" si="5"/>
        <v>3907.09</v>
      </c>
      <c r="J86" s="24">
        <f t="shared" si="6"/>
        <v>4674.11</v>
      </c>
      <c r="K86" s="24">
        <f t="shared" si="7"/>
        <v>6366.469999999999</v>
      </c>
      <c r="L86" s="24">
        <v>105.85</v>
      </c>
      <c r="M86" s="24">
        <v>0</v>
      </c>
      <c r="V86" s="17"/>
      <c r="W86" s="17"/>
    </row>
    <row r="87" spans="1:23" s="16" customFormat="1" ht="14.25" customHeight="1">
      <c r="A87" s="32">
        <v>45234</v>
      </c>
      <c r="B87" s="18">
        <v>6</v>
      </c>
      <c r="C87" s="23">
        <v>1258.49</v>
      </c>
      <c r="D87" s="23">
        <v>82.14</v>
      </c>
      <c r="E87" s="23">
        <v>0</v>
      </c>
      <c r="F87" s="23">
        <v>1294.9</v>
      </c>
      <c r="G87" s="23">
        <v>837</v>
      </c>
      <c r="H87" s="24">
        <f t="shared" si="4"/>
        <v>3599.15</v>
      </c>
      <c r="I87" s="24">
        <f t="shared" si="5"/>
        <v>4081.39</v>
      </c>
      <c r="J87" s="24">
        <f t="shared" si="6"/>
        <v>4848.41</v>
      </c>
      <c r="K87" s="24">
        <f t="shared" si="7"/>
        <v>6540.7699999999995</v>
      </c>
      <c r="L87" s="24">
        <v>82.14</v>
      </c>
      <c r="M87" s="24">
        <v>0</v>
      </c>
      <c r="V87" s="17"/>
      <c r="W87" s="17"/>
    </row>
    <row r="88" spans="1:23" s="16" customFormat="1" ht="14.25" customHeight="1">
      <c r="A88" s="32">
        <v>45234</v>
      </c>
      <c r="B88" s="18">
        <v>7</v>
      </c>
      <c r="C88" s="23">
        <v>1477.35</v>
      </c>
      <c r="D88" s="23">
        <v>188.76</v>
      </c>
      <c r="E88" s="23">
        <v>0</v>
      </c>
      <c r="F88" s="23">
        <v>1513.76</v>
      </c>
      <c r="G88" s="23">
        <v>837</v>
      </c>
      <c r="H88" s="24">
        <f t="shared" si="4"/>
        <v>3818.0099999999998</v>
      </c>
      <c r="I88" s="24">
        <f t="shared" si="5"/>
        <v>4300.25</v>
      </c>
      <c r="J88" s="24">
        <f t="shared" si="6"/>
        <v>5067.2699999999995</v>
      </c>
      <c r="K88" s="24">
        <f t="shared" si="7"/>
        <v>6759.629999999999</v>
      </c>
      <c r="L88" s="24">
        <v>188.76</v>
      </c>
      <c r="M88" s="24">
        <v>0</v>
      </c>
      <c r="V88" s="17"/>
      <c r="W88" s="17"/>
    </row>
    <row r="89" spans="1:23" s="16" customFormat="1" ht="14.25" customHeight="1">
      <c r="A89" s="32">
        <v>45234</v>
      </c>
      <c r="B89" s="18">
        <v>8</v>
      </c>
      <c r="C89" s="23">
        <v>1752.44</v>
      </c>
      <c r="D89" s="23">
        <v>187.6</v>
      </c>
      <c r="E89" s="23">
        <v>0</v>
      </c>
      <c r="F89" s="23">
        <v>1788.85</v>
      </c>
      <c r="G89" s="23">
        <v>837</v>
      </c>
      <c r="H89" s="24">
        <f t="shared" si="4"/>
        <v>4093.1</v>
      </c>
      <c r="I89" s="24">
        <f t="shared" si="5"/>
        <v>4575.34</v>
      </c>
      <c r="J89" s="24">
        <f t="shared" si="6"/>
        <v>5342.36</v>
      </c>
      <c r="K89" s="24">
        <f t="shared" si="7"/>
        <v>7034.719999999999</v>
      </c>
      <c r="L89" s="24">
        <v>187.6</v>
      </c>
      <c r="M89" s="24">
        <v>0</v>
      </c>
      <c r="V89" s="17"/>
      <c r="W89" s="17"/>
    </row>
    <row r="90" spans="1:23" s="16" customFormat="1" ht="14.25" customHeight="1">
      <c r="A90" s="32">
        <v>45234</v>
      </c>
      <c r="B90" s="18">
        <v>9</v>
      </c>
      <c r="C90" s="23">
        <v>2058.9</v>
      </c>
      <c r="D90" s="23">
        <v>0</v>
      </c>
      <c r="E90" s="23">
        <v>97.58</v>
      </c>
      <c r="F90" s="23">
        <v>2095.31</v>
      </c>
      <c r="G90" s="23">
        <v>837</v>
      </c>
      <c r="H90" s="24">
        <f t="shared" si="4"/>
        <v>4399.5599999999995</v>
      </c>
      <c r="I90" s="24">
        <f t="shared" si="5"/>
        <v>4881.799999999999</v>
      </c>
      <c r="J90" s="24">
        <f t="shared" si="6"/>
        <v>5648.82</v>
      </c>
      <c r="K90" s="24">
        <f t="shared" si="7"/>
        <v>7341.18</v>
      </c>
      <c r="L90" s="24">
        <v>0</v>
      </c>
      <c r="M90" s="24">
        <v>97.58</v>
      </c>
      <c r="V90" s="17"/>
      <c r="W90" s="17"/>
    </row>
    <row r="91" spans="1:23" s="16" customFormat="1" ht="14.25" customHeight="1">
      <c r="A91" s="32">
        <v>45234</v>
      </c>
      <c r="B91" s="18">
        <v>10</v>
      </c>
      <c r="C91" s="23">
        <v>2112.06</v>
      </c>
      <c r="D91" s="23">
        <v>0</v>
      </c>
      <c r="E91" s="23">
        <v>118.21</v>
      </c>
      <c r="F91" s="23">
        <v>2148.47</v>
      </c>
      <c r="G91" s="23">
        <v>837</v>
      </c>
      <c r="H91" s="24">
        <f t="shared" si="4"/>
        <v>4452.719999999999</v>
      </c>
      <c r="I91" s="24">
        <f t="shared" si="5"/>
        <v>4934.959999999999</v>
      </c>
      <c r="J91" s="24">
        <f t="shared" si="6"/>
        <v>5701.98</v>
      </c>
      <c r="K91" s="24">
        <f t="shared" si="7"/>
        <v>7394.34</v>
      </c>
      <c r="L91" s="24">
        <v>0</v>
      </c>
      <c r="M91" s="24">
        <v>118.21</v>
      </c>
      <c r="V91" s="17"/>
      <c r="W91" s="17"/>
    </row>
    <row r="92" spans="1:23" s="16" customFormat="1" ht="14.25" customHeight="1">
      <c r="A92" s="32">
        <v>45234</v>
      </c>
      <c r="B92" s="18">
        <v>11</v>
      </c>
      <c r="C92" s="23">
        <v>2136.87</v>
      </c>
      <c r="D92" s="23">
        <v>0</v>
      </c>
      <c r="E92" s="23">
        <v>155.44</v>
      </c>
      <c r="F92" s="23">
        <v>2173.28</v>
      </c>
      <c r="G92" s="23">
        <v>837</v>
      </c>
      <c r="H92" s="24">
        <f t="shared" si="4"/>
        <v>4477.53</v>
      </c>
      <c r="I92" s="24">
        <f t="shared" si="5"/>
        <v>4959.7699999999995</v>
      </c>
      <c r="J92" s="24">
        <f t="shared" si="6"/>
        <v>5726.789999999999</v>
      </c>
      <c r="K92" s="24">
        <f t="shared" si="7"/>
        <v>7419.15</v>
      </c>
      <c r="L92" s="24">
        <v>0</v>
      </c>
      <c r="M92" s="24">
        <v>155.44</v>
      </c>
      <c r="V92" s="17"/>
      <c r="W92" s="17"/>
    </row>
    <row r="93" spans="1:23" s="16" customFormat="1" ht="14.25" customHeight="1">
      <c r="A93" s="32">
        <v>45234</v>
      </c>
      <c r="B93" s="18">
        <v>12</v>
      </c>
      <c r="C93" s="23">
        <v>2096.43</v>
      </c>
      <c r="D93" s="23">
        <v>0</v>
      </c>
      <c r="E93" s="23">
        <v>134.57</v>
      </c>
      <c r="F93" s="23">
        <v>2132.84</v>
      </c>
      <c r="G93" s="23">
        <v>837</v>
      </c>
      <c r="H93" s="24">
        <f t="shared" si="4"/>
        <v>4437.089999999999</v>
      </c>
      <c r="I93" s="24">
        <f t="shared" si="5"/>
        <v>4919.33</v>
      </c>
      <c r="J93" s="24">
        <f t="shared" si="6"/>
        <v>5686.349999999999</v>
      </c>
      <c r="K93" s="24">
        <f t="shared" si="7"/>
        <v>7378.709999999999</v>
      </c>
      <c r="L93" s="24">
        <v>0</v>
      </c>
      <c r="M93" s="24">
        <v>134.57</v>
      </c>
      <c r="V93" s="17"/>
      <c r="W93" s="17"/>
    </row>
    <row r="94" spans="1:23" s="16" customFormat="1" ht="14.25" customHeight="1">
      <c r="A94" s="32">
        <v>45234</v>
      </c>
      <c r="B94" s="18">
        <v>13</v>
      </c>
      <c r="C94" s="23">
        <v>2117.23</v>
      </c>
      <c r="D94" s="23">
        <v>0</v>
      </c>
      <c r="E94" s="23">
        <v>60.7</v>
      </c>
      <c r="F94" s="23">
        <v>2153.64</v>
      </c>
      <c r="G94" s="23">
        <v>837</v>
      </c>
      <c r="H94" s="24">
        <f t="shared" si="4"/>
        <v>4457.889999999999</v>
      </c>
      <c r="I94" s="24">
        <f t="shared" si="5"/>
        <v>4940.129999999999</v>
      </c>
      <c r="J94" s="24">
        <f t="shared" si="6"/>
        <v>5707.15</v>
      </c>
      <c r="K94" s="24">
        <f t="shared" si="7"/>
        <v>7399.51</v>
      </c>
      <c r="L94" s="24">
        <v>0</v>
      </c>
      <c r="M94" s="24">
        <v>60.7</v>
      </c>
      <c r="V94" s="17"/>
      <c r="W94" s="17"/>
    </row>
    <row r="95" spans="1:23" s="16" customFormat="1" ht="14.25" customHeight="1">
      <c r="A95" s="32">
        <v>45234</v>
      </c>
      <c r="B95" s="18">
        <v>14</v>
      </c>
      <c r="C95" s="23">
        <v>2136.99</v>
      </c>
      <c r="D95" s="23">
        <v>0</v>
      </c>
      <c r="E95" s="23">
        <v>165.34</v>
      </c>
      <c r="F95" s="23">
        <v>2173.4</v>
      </c>
      <c r="G95" s="23">
        <v>837</v>
      </c>
      <c r="H95" s="24">
        <f t="shared" si="4"/>
        <v>4477.65</v>
      </c>
      <c r="I95" s="24">
        <f t="shared" si="5"/>
        <v>4959.889999999999</v>
      </c>
      <c r="J95" s="24">
        <f t="shared" si="6"/>
        <v>5726.91</v>
      </c>
      <c r="K95" s="24">
        <f t="shared" si="7"/>
        <v>7419.2699999999995</v>
      </c>
      <c r="L95" s="24">
        <v>0</v>
      </c>
      <c r="M95" s="24">
        <v>165.34</v>
      </c>
      <c r="V95" s="17"/>
      <c r="W95" s="17"/>
    </row>
    <row r="96" spans="1:23" s="16" customFormat="1" ht="14.25" customHeight="1">
      <c r="A96" s="32">
        <v>45234</v>
      </c>
      <c r="B96" s="18">
        <v>15</v>
      </c>
      <c r="C96" s="23">
        <v>2134.28</v>
      </c>
      <c r="D96" s="23">
        <v>0</v>
      </c>
      <c r="E96" s="23">
        <v>140.66</v>
      </c>
      <c r="F96" s="23">
        <v>2170.69</v>
      </c>
      <c r="G96" s="23">
        <v>837</v>
      </c>
      <c r="H96" s="24">
        <f t="shared" si="4"/>
        <v>4474.94</v>
      </c>
      <c r="I96" s="24">
        <f t="shared" si="5"/>
        <v>4957.18</v>
      </c>
      <c r="J96" s="24">
        <f t="shared" si="6"/>
        <v>5724.2</v>
      </c>
      <c r="K96" s="24">
        <f t="shared" si="7"/>
        <v>7416.5599999999995</v>
      </c>
      <c r="L96" s="24">
        <v>0</v>
      </c>
      <c r="M96" s="24">
        <v>140.66</v>
      </c>
      <c r="V96" s="17"/>
      <c r="W96" s="17"/>
    </row>
    <row r="97" spans="1:23" s="16" customFormat="1" ht="14.25" customHeight="1">
      <c r="A97" s="32">
        <v>45234</v>
      </c>
      <c r="B97" s="18">
        <v>16</v>
      </c>
      <c r="C97" s="23">
        <v>2133.33</v>
      </c>
      <c r="D97" s="23">
        <v>0</v>
      </c>
      <c r="E97" s="23">
        <v>121.95</v>
      </c>
      <c r="F97" s="23">
        <v>2169.74</v>
      </c>
      <c r="G97" s="23">
        <v>837</v>
      </c>
      <c r="H97" s="24">
        <f t="shared" si="4"/>
        <v>4473.99</v>
      </c>
      <c r="I97" s="24">
        <f t="shared" si="5"/>
        <v>4956.23</v>
      </c>
      <c r="J97" s="24">
        <f t="shared" si="6"/>
        <v>5723.25</v>
      </c>
      <c r="K97" s="24">
        <f t="shared" si="7"/>
        <v>7415.61</v>
      </c>
      <c r="L97" s="24">
        <v>0</v>
      </c>
      <c r="M97" s="24">
        <v>121.95</v>
      </c>
      <c r="V97" s="17"/>
      <c r="W97" s="17"/>
    </row>
    <row r="98" spans="1:23" s="16" customFormat="1" ht="14.25" customHeight="1">
      <c r="A98" s="32">
        <v>45234</v>
      </c>
      <c r="B98" s="18">
        <v>17</v>
      </c>
      <c r="C98" s="23">
        <v>2118.85</v>
      </c>
      <c r="D98" s="23">
        <v>0</v>
      </c>
      <c r="E98" s="23">
        <v>104.21</v>
      </c>
      <c r="F98" s="23">
        <v>2155.26</v>
      </c>
      <c r="G98" s="23">
        <v>837</v>
      </c>
      <c r="H98" s="24">
        <f t="shared" si="4"/>
        <v>4459.509999999999</v>
      </c>
      <c r="I98" s="24">
        <f t="shared" si="5"/>
        <v>4941.75</v>
      </c>
      <c r="J98" s="24">
        <f t="shared" si="6"/>
        <v>5708.7699999999995</v>
      </c>
      <c r="K98" s="24">
        <f t="shared" si="7"/>
        <v>7401.129999999999</v>
      </c>
      <c r="L98" s="24">
        <v>0</v>
      </c>
      <c r="M98" s="24">
        <v>104.21</v>
      </c>
      <c r="V98" s="17"/>
      <c r="W98" s="17"/>
    </row>
    <row r="99" spans="1:23" s="16" customFormat="1" ht="14.25" customHeight="1">
      <c r="A99" s="32">
        <v>45234</v>
      </c>
      <c r="B99" s="18">
        <v>18</v>
      </c>
      <c r="C99" s="23">
        <v>2113.64</v>
      </c>
      <c r="D99" s="23">
        <v>0</v>
      </c>
      <c r="E99" s="23">
        <v>0.27</v>
      </c>
      <c r="F99" s="23">
        <v>2150.05</v>
      </c>
      <c r="G99" s="23">
        <v>837</v>
      </c>
      <c r="H99" s="24">
        <f t="shared" si="4"/>
        <v>4454.299999999999</v>
      </c>
      <c r="I99" s="24">
        <f t="shared" si="5"/>
        <v>4936.539999999999</v>
      </c>
      <c r="J99" s="24">
        <f t="shared" si="6"/>
        <v>5703.5599999999995</v>
      </c>
      <c r="K99" s="24">
        <f t="shared" si="7"/>
        <v>7395.92</v>
      </c>
      <c r="L99" s="24">
        <v>0</v>
      </c>
      <c r="M99" s="24">
        <v>0.27</v>
      </c>
      <c r="V99" s="17"/>
      <c r="W99" s="17"/>
    </row>
    <row r="100" spans="1:23" s="16" customFormat="1" ht="14.25" customHeight="1">
      <c r="A100" s="32">
        <v>45234</v>
      </c>
      <c r="B100" s="18">
        <v>19</v>
      </c>
      <c r="C100" s="23">
        <v>2118.28</v>
      </c>
      <c r="D100" s="23">
        <v>0</v>
      </c>
      <c r="E100" s="23">
        <v>16.77</v>
      </c>
      <c r="F100" s="23">
        <v>2154.69</v>
      </c>
      <c r="G100" s="23">
        <v>837</v>
      </c>
      <c r="H100" s="24">
        <f t="shared" si="4"/>
        <v>4458.94</v>
      </c>
      <c r="I100" s="24">
        <f t="shared" si="5"/>
        <v>4941.18</v>
      </c>
      <c r="J100" s="24">
        <f t="shared" si="6"/>
        <v>5708.2</v>
      </c>
      <c r="K100" s="24">
        <f t="shared" si="7"/>
        <v>7400.5599999999995</v>
      </c>
      <c r="L100" s="24">
        <v>0</v>
      </c>
      <c r="M100" s="24">
        <v>16.77</v>
      </c>
      <c r="V100" s="17"/>
      <c r="W100" s="17"/>
    </row>
    <row r="101" spans="1:23" s="16" customFormat="1" ht="14.25" customHeight="1">
      <c r="A101" s="32">
        <v>45234</v>
      </c>
      <c r="B101" s="18">
        <v>20</v>
      </c>
      <c r="C101" s="23">
        <v>2105.47</v>
      </c>
      <c r="D101" s="23">
        <v>0</v>
      </c>
      <c r="E101" s="23">
        <v>18.68</v>
      </c>
      <c r="F101" s="23">
        <v>2141.88</v>
      </c>
      <c r="G101" s="23">
        <v>837</v>
      </c>
      <c r="H101" s="24">
        <f t="shared" si="4"/>
        <v>4446.129999999999</v>
      </c>
      <c r="I101" s="24">
        <f t="shared" si="5"/>
        <v>4928.369999999999</v>
      </c>
      <c r="J101" s="24">
        <f t="shared" si="6"/>
        <v>5695.389999999999</v>
      </c>
      <c r="K101" s="24">
        <f t="shared" si="7"/>
        <v>7387.75</v>
      </c>
      <c r="L101" s="24">
        <v>0</v>
      </c>
      <c r="M101" s="24">
        <v>18.68</v>
      </c>
      <c r="V101" s="17"/>
      <c r="W101" s="17"/>
    </row>
    <row r="102" spans="1:23" s="16" customFormat="1" ht="14.25" customHeight="1">
      <c r="A102" s="32">
        <v>45234</v>
      </c>
      <c r="B102" s="18">
        <v>21</v>
      </c>
      <c r="C102" s="23">
        <v>2098.12</v>
      </c>
      <c r="D102" s="23">
        <v>0</v>
      </c>
      <c r="E102" s="23">
        <v>502.94</v>
      </c>
      <c r="F102" s="23">
        <v>2134.53</v>
      </c>
      <c r="G102" s="23">
        <v>837</v>
      </c>
      <c r="H102" s="24">
        <f t="shared" si="4"/>
        <v>4438.78</v>
      </c>
      <c r="I102" s="24">
        <f t="shared" si="5"/>
        <v>4921.0199999999995</v>
      </c>
      <c r="J102" s="24">
        <f t="shared" si="6"/>
        <v>5688.039999999999</v>
      </c>
      <c r="K102" s="24">
        <f t="shared" si="7"/>
        <v>7380.4</v>
      </c>
      <c r="L102" s="24">
        <v>0</v>
      </c>
      <c r="M102" s="24">
        <v>502.94</v>
      </c>
      <c r="V102" s="17"/>
      <c r="W102" s="17"/>
    </row>
    <row r="103" spans="1:23" s="16" customFormat="1" ht="14.25" customHeight="1">
      <c r="A103" s="32">
        <v>45234</v>
      </c>
      <c r="B103" s="18">
        <v>22</v>
      </c>
      <c r="C103" s="23">
        <v>1876.15</v>
      </c>
      <c r="D103" s="23">
        <v>0</v>
      </c>
      <c r="E103" s="23">
        <v>801.66</v>
      </c>
      <c r="F103" s="23">
        <v>1912.56</v>
      </c>
      <c r="G103" s="23">
        <v>837</v>
      </c>
      <c r="H103" s="24">
        <f t="shared" si="4"/>
        <v>4216.8099999999995</v>
      </c>
      <c r="I103" s="24">
        <f t="shared" si="5"/>
        <v>4699.049999999999</v>
      </c>
      <c r="J103" s="24">
        <f t="shared" si="6"/>
        <v>5466.07</v>
      </c>
      <c r="K103" s="24">
        <f t="shared" si="7"/>
        <v>7158.43</v>
      </c>
      <c r="L103" s="24">
        <v>0</v>
      </c>
      <c r="M103" s="24">
        <v>801.66</v>
      </c>
      <c r="V103" s="17"/>
      <c r="W103" s="17"/>
    </row>
    <row r="104" spans="1:23" s="16" customFormat="1" ht="14.25" customHeight="1">
      <c r="A104" s="32">
        <v>45234</v>
      </c>
      <c r="B104" s="18">
        <v>23</v>
      </c>
      <c r="C104" s="23">
        <v>1403.03</v>
      </c>
      <c r="D104" s="23">
        <v>0</v>
      </c>
      <c r="E104" s="23">
        <v>613.15</v>
      </c>
      <c r="F104" s="23">
        <v>1439.44</v>
      </c>
      <c r="G104" s="23">
        <v>837</v>
      </c>
      <c r="H104" s="24">
        <f t="shared" si="4"/>
        <v>3743.69</v>
      </c>
      <c r="I104" s="24">
        <f t="shared" si="5"/>
        <v>4225.929999999999</v>
      </c>
      <c r="J104" s="24">
        <f t="shared" si="6"/>
        <v>4992.949999999999</v>
      </c>
      <c r="K104" s="24">
        <f t="shared" si="7"/>
        <v>6685.3099999999995</v>
      </c>
      <c r="L104" s="24">
        <v>0</v>
      </c>
      <c r="M104" s="24">
        <v>613.15</v>
      </c>
      <c r="V104" s="17"/>
      <c r="W104" s="17"/>
    </row>
    <row r="105" spans="1:23" s="16" customFormat="1" ht="14.25" customHeight="1">
      <c r="A105" s="32">
        <v>45238</v>
      </c>
      <c r="B105" s="18">
        <v>0</v>
      </c>
      <c r="C105" s="23">
        <v>1285.72</v>
      </c>
      <c r="D105" s="23">
        <v>0</v>
      </c>
      <c r="E105" s="23">
        <v>536.62</v>
      </c>
      <c r="F105" s="23">
        <v>1322.13</v>
      </c>
      <c r="G105" s="23">
        <v>837</v>
      </c>
      <c r="H105" s="24">
        <f t="shared" si="4"/>
        <v>3626.3800000000006</v>
      </c>
      <c r="I105" s="24">
        <f t="shared" si="5"/>
        <v>4108.62</v>
      </c>
      <c r="J105" s="24">
        <f t="shared" si="6"/>
        <v>4875.639999999999</v>
      </c>
      <c r="K105" s="24">
        <f t="shared" si="7"/>
        <v>6568</v>
      </c>
      <c r="L105" s="24">
        <v>0</v>
      </c>
      <c r="M105" s="24">
        <v>536.62</v>
      </c>
      <c r="V105" s="17"/>
      <c r="W105" s="17"/>
    </row>
    <row r="106" spans="1:23" s="16" customFormat="1" ht="14.25" customHeight="1">
      <c r="A106" s="32">
        <v>45238</v>
      </c>
      <c r="B106" s="18">
        <v>1</v>
      </c>
      <c r="C106" s="23">
        <v>1181.26</v>
      </c>
      <c r="D106" s="23">
        <v>0</v>
      </c>
      <c r="E106" s="23">
        <v>417.62</v>
      </c>
      <c r="F106" s="23">
        <v>1217.67</v>
      </c>
      <c r="G106" s="23">
        <v>837</v>
      </c>
      <c r="H106" s="24">
        <f t="shared" si="4"/>
        <v>3521.92</v>
      </c>
      <c r="I106" s="24">
        <f t="shared" si="5"/>
        <v>4004.1600000000003</v>
      </c>
      <c r="J106" s="24">
        <f t="shared" si="6"/>
        <v>4771.179999999999</v>
      </c>
      <c r="K106" s="24">
        <f t="shared" si="7"/>
        <v>6463.54</v>
      </c>
      <c r="L106" s="24">
        <v>0</v>
      </c>
      <c r="M106" s="24">
        <v>417.62</v>
      </c>
      <c r="V106" s="17"/>
      <c r="W106" s="17"/>
    </row>
    <row r="107" spans="1:23" s="16" customFormat="1" ht="14.25" customHeight="1">
      <c r="A107" s="32">
        <v>45238</v>
      </c>
      <c r="B107" s="18">
        <v>2</v>
      </c>
      <c r="C107" s="23">
        <v>1076.09</v>
      </c>
      <c r="D107" s="23">
        <v>0</v>
      </c>
      <c r="E107" s="23">
        <v>340.39</v>
      </c>
      <c r="F107" s="23">
        <v>1112.5</v>
      </c>
      <c r="G107" s="23">
        <v>837</v>
      </c>
      <c r="H107" s="24">
        <f t="shared" si="4"/>
        <v>3416.75</v>
      </c>
      <c r="I107" s="24">
        <f t="shared" si="5"/>
        <v>3898.9900000000002</v>
      </c>
      <c r="J107" s="24">
        <f t="shared" si="6"/>
        <v>4666.009999999999</v>
      </c>
      <c r="K107" s="24">
        <f t="shared" si="7"/>
        <v>6358.37</v>
      </c>
      <c r="L107" s="24">
        <v>0</v>
      </c>
      <c r="M107" s="24">
        <v>340.39</v>
      </c>
      <c r="V107" s="17"/>
      <c r="W107" s="17"/>
    </row>
    <row r="108" spans="1:23" s="16" customFormat="1" ht="14.25" customHeight="1">
      <c r="A108" s="32">
        <v>45238</v>
      </c>
      <c r="B108" s="18">
        <v>3</v>
      </c>
      <c r="C108" s="23">
        <v>1055.87</v>
      </c>
      <c r="D108" s="23">
        <v>0</v>
      </c>
      <c r="E108" s="23">
        <v>207.23</v>
      </c>
      <c r="F108" s="23">
        <v>1092.28</v>
      </c>
      <c r="G108" s="23">
        <v>837</v>
      </c>
      <c r="H108" s="24">
        <f t="shared" si="4"/>
        <v>3396.53</v>
      </c>
      <c r="I108" s="24">
        <f t="shared" si="5"/>
        <v>3878.77</v>
      </c>
      <c r="J108" s="24">
        <f t="shared" si="6"/>
        <v>4645.789999999999</v>
      </c>
      <c r="K108" s="24">
        <f t="shared" si="7"/>
        <v>6338.15</v>
      </c>
      <c r="L108" s="24">
        <v>0</v>
      </c>
      <c r="M108" s="24">
        <v>207.23</v>
      </c>
      <c r="V108" s="17"/>
      <c r="W108" s="17"/>
    </row>
    <row r="109" spans="1:23" s="16" customFormat="1" ht="14.25" customHeight="1">
      <c r="A109" s="32">
        <v>45238</v>
      </c>
      <c r="B109" s="18">
        <v>4</v>
      </c>
      <c r="C109" s="23">
        <v>1138.2</v>
      </c>
      <c r="D109" s="23">
        <v>0</v>
      </c>
      <c r="E109" s="23">
        <v>23.26</v>
      </c>
      <c r="F109" s="23">
        <v>1174.61</v>
      </c>
      <c r="G109" s="23">
        <v>837</v>
      </c>
      <c r="H109" s="24">
        <f t="shared" si="4"/>
        <v>3478.86</v>
      </c>
      <c r="I109" s="24">
        <f t="shared" si="5"/>
        <v>3961.1</v>
      </c>
      <c r="J109" s="24">
        <f t="shared" si="6"/>
        <v>4728.12</v>
      </c>
      <c r="K109" s="24">
        <f t="shared" si="7"/>
        <v>6420.48</v>
      </c>
      <c r="L109" s="24">
        <v>0</v>
      </c>
      <c r="M109" s="24">
        <v>23.26</v>
      </c>
      <c r="V109" s="17"/>
      <c r="W109" s="17"/>
    </row>
    <row r="110" spans="1:23" s="16" customFormat="1" ht="14.25" customHeight="1">
      <c r="A110" s="32">
        <v>45238</v>
      </c>
      <c r="B110" s="18">
        <v>5</v>
      </c>
      <c r="C110" s="23">
        <v>1268.47</v>
      </c>
      <c r="D110" s="23">
        <v>0</v>
      </c>
      <c r="E110" s="23">
        <v>57.64</v>
      </c>
      <c r="F110" s="23">
        <v>1304.88</v>
      </c>
      <c r="G110" s="23">
        <v>837</v>
      </c>
      <c r="H110" s="24">
        <f t="shared" si="4"/>
        <v>3609.1300000000006</v>
      </c>
      <c r="I110" s="24">
        <f t="shared" si="5"/>
        <v>4091.3700000000003</v>
      </c>
      <c r="J110" s="24">
        <f t="shared" si="6"/>
        <v>4858.389999999999</v>
      </c>
      <c r="K110" s="24">
        <f t="shared" si="7"/>
        <v>6550.75</v>
      </c>
      <c r="L110" s="24">
        <v>0</v>
      </c>
      <c r="M110" s="24">
        <v>57.64</v>
      </c>
      <c r="V110" s="17"/>
      <c r="W110" s="17"/>
    </row>
    <row r="111" spans="1:23" s="16" customFormat="1" ht="14.25" customHeight="1">
      <c r="A111" s="32">
        <v>45238</v>
      </c>
      <c r="B111" s="18">
        <v>6</v>
      </c>
      <c r="C111" s="23">
        <v>1367.03</v>
      </c>
      <c r="D111" s="23">
        <v>123.77</v>
      </c>
      <c r="E111" s="23">
        <v>0</v>
      </c>
      <c r="F111" s="23">
        <v>1403.44</v>
      </c>
      <c r="G111" s="23">
        <v>837</v>
      </c>
      <c r="H111" s="24">
        <f t="shared" si="4"/>
        <v>3707.69</v>
      </c>
      <c r="I111" s="24">
        <f t="shared" si="5"/>
        <v>4189.929999999999</v>
      </c>
      <c r="J111" s="24">
        <f t="shared" si="6"/>
        <v>4956.949999999999</v>
      </c>
      <c r="K111" s="24">
        <f t="shared" si="7"/>
        <v>6649.3099999999995</v>
      </c>
      <c r="L111" s="24">
        <v>123.77</v>
      </c>
      <c r="M111" s="24">
        <v>0</v>
      </c>
      <c r="V111" s="17"/>
      <c r="W111" s="17"/>
    </row>
    <row r="112" spans="1:23" s="16" customFormat="1" ht="14.25" customHeight="1">
      <c r="A112" s="32">
        <v>45238</v>
      </c>
      <c r="B112" s="18">
        <v>7</v>
      </c>
      <c r="C112" s="23">
        <v>1720.27</v>
      </c>
      <c r="D112" s="23">
        <v>8.76</v>
      </c>
      <c r="E112" s="23">
        <v>0</v>
      </c>
      <c r="F112" s="23">
        <v>1756.68</v>
      </c>
      <c r="G112" s="23">
        <v>837</v>
      </c>
      <c r="H112" s="24">
        <f t="shared" si="4"/>
        <v>4060.93</v>
      </c>
      <c r="I112" s="24">
        <f t="shared" si="5"/>
        <v>4543.17</v>
      </c>
      <c r="J112" s="24">
        <f t="shared" si="6"/>
        <v>5310.19</v>
      </c>
      <c r="K112" s="24">
        <f t="shared" si="7"/>
        <v>7002.549999999999</v>
      </c>
      <c r="L112" s="24">
        <v>8.76</v>
      </c>
      <c r="M112" s="24">
        <v>0</v>
      </c>
      <c r="V112" s="17"/>
      <c r="W112" s="17"/>
    </row>
    <row r="113" spans="1:23" s="16" customFormat="1" ht="14.25" customHeight="1">
      <c r="A113" s="32">
        <v>45238</v>
      </c>
      <c r="B113" s="18">
        <v>8</v>
      </c>
      <c r="C113" s="23">
        <v>1776.89</v>
      </c>
      <c r="D113" s="23">
        <v>134.39</v>
      </c>
      <c r="E113" s="23">
        <v>0</v>
      </c>
      <c r="F113" s="23">
        <v>1813.3</v>
      </c>
      <c r="G113" s="23">
        <v>837</v>
      </c>
      <c r="H113" s="24">
        <f t="shared" si="4"/>
        <v>4117.55</v>
      </c>
      <c r="I113" s="24">
        <f t="shared" si="5"/>
        <v>4599.79</v>
      </c>
      <c r="J113" s="24">
        <f t="shared" si="6"/>
        <v>5366.8099999999995</v>
      </c>
      <c r="K113" s="24">
        <f t="shared" si="7"/>
        <v>7059.17</v>
      </c>
      <c r="L113" s="24">
        <v>134.39</v>
      </c>
      <c r="M113" s="24">
        <v>0</v>
      </c>
      <c r="V113" s="17"/>
      <c r="W113" s="17"/>
    </row>
    <row r="114" spans="1:23" s="16" customFormat="1" ht="14.25" customHeight="1">
      <c r="A114" s="32">
        <v>45238</v>
      </c>
      <c r="B114" s="18">
        <v>9</v>
      </c>
      <c r="C114" s="23">
        <v>2063.63</v>
      </c>
      <c r="D114" s="23">
        <v>0</v>
      </c>
      <c r="E114" s="23">
        <v>18.27</v>
      </c>
      <c r="F114" s="23">
        <v>2100.04</v>
      </c>
      <c r="G114" s="23">
        <v>837</v>
      </c>
      <c r="H114" s="24">
        <f t="shared" si="4"/>
        <v>4404.29</v>
      </c>
      <c r="I114" s="24">
        <f t="shared" si="5"/>
        <v>4886.53</v>
      </c>
      <c r="J114" s="24">
        <f t="shared" si="6"/>
        <v>5653.549999999999</v>
      </c>
      <c r="K114" s="24">
        <f t="shared" si="7"/>
        <v>7345.91</v>
      </c>
      <c r="L114" s="24">
        <v>0</v>
      </c>
      <c r="M114" s="24">
        <v>18.27</v>
      </c>
      <c r="V114" s="17"/>
      <c r="W114" s="17"/>
    </row>
    <row r="115" spans="1:23" s="16" customFormat="1" ht="14.25" customHeight="1">
      <c r="A115" s="32">
        <v>45238</v>
      </c>
      <c r="B115" s="18">
        <v>10</v>
      </c>
      <c r="C115" s="23">
        <v>2134.84</v>
      </c>
      <c r="D115" s="23">
        <v>0</v>
      </c>
      <c r="E115" s="23">
        <v>163.85</v>
      </c>
      <c r="F115" s="23">
        <v>2171.25</v>
      </c>
      <c r="G115" s="23">
        <v>837</v>
      </c>
      <c r="H115" s="24">
        <f t="shared" si="4"/>
        <v>4475.5</v>
      </c>
      <c r="I115" s="24">
        <f t="shared" si="5"/>
        <v>4957.74</v>
      </c>
      <c r="J115" s="24">
        <f t="shared" si="6"/>
        <v>5724.76</v>
      </c>
      <c r="K115" s="24">
        <f t="shared" si="7"/>
        <v>7417.12</v>
      </c>
      <c r="L115" s="24">
        <v>0</v>
      </c>
      <c r="M115" s="24">
        <v>163.85</v>
      </c>
      <c r="V115" s="17"/>
      <c r="W115" s="17"/>
    </row>
    <row r="116" spans="1:23" s="16" customFormat="1" ht="14.25" customHeight="1">
      <c r="A116" s="32">
        <v>45238</v>
      </c>
      <c r="B116" s="18">
        <v>11</v>
      </c>
      <c r="C116" s="23">
        <v>2163.26</v>
      </c>
      <c r="D116" s="23">
        <v>0</v>
      </c>
      <c r="E116" s="23">
        <v>58.08</v>
      </c>
      <c r="F116" s="23">
        <v>2199.67</v>
      </c>
      <c r="G116" s="23">
        <v>837</v>
      </c>
      <c r="H116" s="24">
        <f t="shared" si="4"/>
        <v>4503.92</v>
      </c>
      <c r="I116" s="24">
        <f t="shared" si="5"/>
        <v>4986.16</v>
      </c>
      <c r="J116" s="24">
        <f t="shared" si="6"/>
        <v>5753.18</v>
      </c>
      <c r="K116" s="24">
        <f t="shared" si="7"/>
        <v>7445.54</v>
      </c>
      <c r="L116" s="24">
        <v>0</v>
      </c>
      <c r="M116" s="24">
        <v>58.08</v>
      </c>
      <c r="V116" s="17"/>
      <c r="W116" s="17"/>
    </row>
    <row r="117" spans="1:23" s="16" customFormat="1" ht="14.25" customHeight="1">
      <c r="A117" s="32">
        <v>45238</v>
      </c>
      <c r="B117" s="18">
        <v>12</v>
      </c>
      <c r="C117" s="23">
        <v>2125.54</v>
      </c>
      <c r="D117" s="23">
        <v>0</v>
      </c>
      <c r="E117" s="23">
        <v>20.37</v>
      </c>
      <c r="F117" s="23">
        <v>2161.95</v>
      </c>
      <c r="G117" s="23">
        <v>837</v>
      </c>
      <c r="H117" s="24">
        <f t="shared" si="4"/>
        <v>4466.2</v>
      </c>
      <c r="I117" s="24">
        <f t="shared" si="5"/>
        <v>4948.44</v>
      </c>
      <c r="J117" s="24">
        <f t="shared" si="6"/>
        <v>5715.459999999999</v>
      </c>
      <c r="K117" s="24">
        <f t="shared" si="7"/>
        <v>7407.82</v>
      </c>
      <c r="L117" s="24">
        <v>0</v>
      </c>
      <c r="M117" s="24">
        <v>20.37</v>
      </c>
      <c r="V117" s="17"/>
      <c r="W117" s="17"/>
    </row>
    <row r="118" spans="1:23" s="16" customFormat="1" ht="14.25" customHeight="1">
      <c r="A118" s="32">
        <v>45238</v>
      </c>
      <c r="B118" s="18">
        <v>13</v>
      </c>
      <c r="C118" s="23">
        <v>2139.84</v>
      </c>
      <c r="D118" s="23">
        <v>0</v>
      </c>
      <c r="E118" s="23">
        <v>64.41</v>
      </c>
      <c r="F118" s="23">
        <v>2176.25</v>
      </c>
      <c r="G118" s="23">
        <v>837</v>
      </c>
      <c r="H118" s="24">
        <f t="shared" si="4"/>
        <v>4480.5</v>
      </c>
      <c r="I118" s="24">
        <f t="shared" si="5"/>
        <v>4962.74</v>
      </c>
      <c r="J118" s="24">
        <f t="shared" si="6"/>
        <v>5729.76</v>
      </c>
      <c r="K118" s="24">
        <f t="shared" si="7"/>
        <v>7422.12</v>
      </c>
      <c r="L118" s="24">
        <v>0</v>
      </c>
      <c r="M118" s="24">
        <v>64.41</v>
      </c>
      <c r="V118" s="17"/>
      <c r="W118" s="17"/>
    </row>
    <row r="119" spans="1:23" s="16" customFormat="1" ht="14.25" customHeight="1">
      <c r="A119" s="32">
        <v>45238</v>
      </c>
      <c r="B119" s="18">
        <v>14</v>
      </c>
      <c r="C119" s="23">
        <v>2148.46</v>
      </c>
      <c r="D119" s="23">
        <v>0</v>
      </c>
      <c r="E119" s="23">
        <v>20.41</v>
      </c>
      <c r="F119" s="23">
        <v>2184.87</v>
      </c>
      <c r="G119" s="23">
        <v>837</v>
      </c>
      <c r="H119" s="24">
        <f t="shared" si="4"/>
        <v>4489.12</v>
      </c>
      <c r="I119" s="24">
        <f t="shared" si="5"/>
        <v>4971.36</v>
      </c>
      <c r="J119" s="24">
        <f t="shared" si="6"/>
        <v>5738.379999999999</v>
      </c>
      <c r="K119" s="24">
        <f t="shared" si="7"/>
        <v>7430.74</v>
      </c>
      <c r="L119" s="24">
        <v>0</v>
      </c>
      <c r="M119" s="24">
        <v>20.41</v>
      </c>
      <c r="V119" s="17"/>
      <c r="W119" s="17"/>
    </row>
    <row r="120" spans="1:23" s="16" customFormat="1" ht="14.25" customHeight="1">
      <c r="A120" s="32">
        <v>45238</v>
      </c>
      <c r="B120" s="18">
        <v>15</v>
      </c>
      <c r="C120" s="23">
        <v>2148.27</v>
      </c>
      <c r="D120" s="23">
        <v>7.49</v>
      </c>
      <c r="E120" s="23">
        <v>0</v>
      </c>
      <c r="F120" s="23">
        <v>2184.68</v>
      </c>
      <c r="G120" s="23">
        <v>837</v>
      </c>
      <c r="H120" s="24">
        <f t="shared" si="4"/>
        <v>4488.929999999999</v>
      </c>
      <c r="I120" s="24">
        <f t="shared" si="5"/>
        <v>4971.17</v>
      </c>
      <c r="J120" s="24">
        <f t="shared" si="6"/>
        <v>5738.19</v>
      </c>
      <c r="K120" s="24">
        <f t="shared" si="7"/>
        <v>7430.549999999999</v>
      </c>
      <c r="L120" s="24">
        <v>7.49</v>
      </c>
      <c r="M120" s="24">
        <v>0</v>
      </c>
      <c r="V120" s="17"/>
      <c r="W120" s="17"/>
    </row>
    <row r="121" spans="1:23" s="16" customFormat="1" ht="14.25" customHeight="1">
      <c r="A121" s="32">
        <v>45238</v>
      </c>
      <c r="B121" s="18">
        <v>16</v>
      </c>
      <c r="C121" s="23">
        <v>2143.15</v>
      </c>
      <c r="D121" s="23">
        <v>8.19</v>
      </c>
      <c r="E121" s="23">
        <v>0</v>
      </c>
      <c r="F121" s="23">
        <v>2179.56</v>
      </c>
      <c r="G121" s="23">
        <v>837</v>
      </c>
      <c r="H121" s="24">
        <f t="shared" si="4"/>
        <v>4483.8099999999995</v>
      </c>
      <c r="I121" s="24">
        <f t="shared" si="5"/>
        <v>4966.049999999999</v>
      </c>
      <c r="J121" s="24">
        <f t="shared" si="6"/>
        <v>5733.07</v>
      </c>
      <c r="K121" s="24">
        <f t="shared" si="7"/>
        <v>7425.43</v>
      </c>
      <c r="L121" s="24">
        <v>8.19</v>
      </c>
      <c r="M121" s="24">
        <v>0</v>
      </c>
      <c r="V121" s="17"/>
      <c r="W121" s="17"/>
    </row>
    <row r="122" spans="1:23" s="16" customFormat="1" ht="14.25" customHeight="1">
      <c r="A122" s="32">
        <v>45238</v>
      </c>
      <c r="B122" s="18">
        <v>17</v>
      </c>
      <c r="C122" s="23">
        <v>2132.22</v>
      </c>
      <c r="D122" s="23">
        <v>0</v>
      </c>
      <c r="E122" s="23">
        <v>34.95</v>
      </c>
      <c r="F122" s="23">
        <v>2168.63</v>
      </c>
      <c r="G122" s="23">
        <v>837</v>
      </c>
      <c r="H122" s="24">
        <f t="shared" si="4"/>
        <v>4472.879999999999</v>
      </c>
      <c r="I122" s="24">
        <f t="shared" si="5"/>
        <v>4955.119999999999</v>
      </c>
      <c r="J122" s="24">
        <f t="shared" si="6"/>
        <v>5722.139999999999</v>
      </c>
      <c r="K122" s="24">
        <f t="shared" si="7"/>
        <v>7414.5</v>
      </c>
      <c r="L122" s="24">
        <v>0</v>
      </c>
      <c r="M122" s="24">
        <v>34.95</v>
      </c>
      <c r="V122" s="17"/>
      <c r="W122" s="17"/>
    </row>
    <row r="123" spans="1:23" s="16" customFormat="1" ht="14.25" customHeight="1">
      <c r="A123" s="32">
        <v>45238</v>
      </c>
      <c r="B123" s="18">
        <v>18</v>
      </c>
      <c r="C123" s="23">
        <v>2109.27</v>
      </c>
      <c r="D123" s="23">
        <v>25.22</v>
      </c>
      <c r="E123" s="23">
        <v>0</v>
      </c>
      <c r="F123" s="23">
        <v>2145.68</v>
      </c>
      <c r="G123" s="23">
        <v>837</v>
      </c>
      <c r="H123" s="24">
        <f t="shared" si="4"/>
        <v>4449.929999999999</v>
      </c>
      <c r="I123" s="24">
        <f t="shared" si="5"/>
        <v>4932.17</v>
      </c>
      <c r="J123" s="24">
        <f t="shared" si="6"/>
        <v>5699.19</v>
      </c>
      <c r="K123" s="24">
        <f t="shared" si="7"/>
        <v>7391.549999999999</v>
      </c>
      <c r="L123" s="24">
        <v>25.22</v>
      </c>
      <c r="M123" s="24">
        <v>0</v>
      </c>
      <c r="V123" s="17"/>
      <c r="W123" s="17"/>
    </row>
    <row r="124" spans="1:23" s="16" customFormat="1" ht="14.25" customHeight="1">
      <c r="A124" s="32">
        <v>45238</v>
      </c>
      <c r="B124" s="18">
        <v>19</v>
      </c>
      <c r="C124" s="23">
        <v>2111.31</v>
      </c>
      <c r="D124" s="23">
        <v>38.08</v>
      </c>
      <c r="E124" s="23">
        <v>0</v>
      </c>
      <c r="F124" s="23">
        <v>2147.72</v>
      </c>
      <c r="G124" s="23">
        <v>837</v>
      </c>
      <c r="H124" s="24">
        <f t="shared" si="4"/>
        <v>4451.969999999999</v>
      </c>
      <c r="I124" s="24">
        <f t="shared" si="5"/>
        <v>4934.209999999999</v>
      </c>
      <c r="J124" s="24">
        <f t="shared" si="6"/>
        <v>5701.23</v>
      </c>
      <c r="K124" s="24">
        <f t="shared" si="7"/>
        <v>7393.59</v>
      </c>
      <c r="L124" s="24">
        <v>38.08</v>
      </c>
      <c r="M124" s="24">
        <v>0</v>
      </c>
      <c r="V124" s="17"/>
      <c r="W124" s="17"/>
    </row>
    <row r="125" spans="1:23" s="16" customFormat="1" ht="14.25" customHeight="1">
      <c r="A125" s="32">
        <v>45238</v>
      </c>
      <c r="B125" s="18">
        <v>20</v>
      </c>
      <c r="C125" s="23">
        <v>2091.27</v>
      </c>
      <c r="D125" s="23">
        <v>19.72</v>
      </c>
      <c r="E125" s="23">
        <v>0</v>
      </c>
      <c r="F125" s="23">
        <v>2127.68</v>
      </c>
      <c r="G125" s="23">
        <v>837</v>
      </c>
      <c r="H125" s="24">
        <f t="shared" si="4"/>
        <v>4431.929999999999</v>
      </c>
      <c r="I125" s="24">
        <f t="shared" si="5"/>
        <v>4914.17</v>
      </c>
      <c r="J125" s="24">
        <f t="shared" si="6"/>
        <v>5681.19</v>
      </c>
      <c r="K125" s="24">
        <f t="shared" si="7"/>
        <v>7373.549999999999</v>
      </c>
      <c r="L125" s="24">
        <v>19.72</v>
      </c>
      <c r="M125" s="24">
        <v>0</v>
      </c>
      <c r="V125" s="17"/>
      <c r="W125" s="17"/>
    </row>
    <row r="126" spans="1:23" s="16" customFormat="1" ht="14.25" customHeight="1">
      <c r="A126" s="32">
        <v>45238</v>
      </c>
      <c r="B126" s="18">
        <v>21</v>
      </c>
      <c r="C126" s="23">
        <v>2048.51</v>
      </c>
      <c r="D126" s="23">
        <v>0</v>
      </c>
      <c r="E126" s="23">
        <v>183.92</v>
      </c>
      <c r="F126" s="23">
        <v>2084.92</v>
      </c>
      <c r="G126" s="23">
        <v>837</v>
      </c>
      <c r="H126" s="24">
        <f t="shared" si="4"/>
        <v>4389.17</v>
      </c>
      <c r="I126" s="24">
        <f t="shared" si="5"/>
        <v>4871.41</v>
      </c>
      <c r="J126" s="24">
        <f t="shared" si="6"/>
        <v>5638.43</v>
      </c>
      <c r="K126" s="24">
        <f t="shared" si="7"/>
        <v>7330.79</v>
      </c>
      <c r="L126" s="24">
        <v>0</v>
      </c>
      <c r="M126" s="24">
        <v>183.92</v>
      </c>
      <c r="V126" s="17"/>
      <c r="W126" s="17"/>
    </row>
    <row r="127" spans="1:23" s="16" customFormat="1" ht="14.25" customHeight="1">
      <c r="A127" s="32">
        <v>45238</v>
      </c>
      <c r="B127" s="18">
        <v>22</v>
      </c>
      <c r="C127" s="23">
        <v>1883.14</v>
      </c>
      <c r="D127" s="23">
        <v>0</v>
      </c>
      <c r="E127" s="23">
        <v>528.9</v>
      </c>
      <c r="F127" s="23">
        <v>1919.55</v>
      </c>
      <c r="G127" s="23">
        <v>837</v>
      </c>
      <c r="H127" s="24">
        <f t="shared" si="4"/>
        <v>4223.8</v>
      </c>
      <c r="I127" s="24">
        <f t="shared" si="5"/>
        <v>4706.04</v>
      </c>
      <c r="J127" s="24">
        <f t="shared" si="6"/>
        <v>5473.0599999999995</v>
      </c>
      <c r="K127" s="24">
        <f t="shared" si="7"/>
        <v>7165.42</v>
      </c>
      <c r="L127" s="24">
        <v>0</v>
      </c>
      <c r="M127" s="24">
        <v>528.9</v>
      </c>
      <c r="V127" s="17"/>
      <c r="W127" s="17"/>
    </row>
    <row r="128" spans="1:23" s="16" customFormat="1" ht="14.25" customHeight="1">
      <c r="A128" s="32">
        <v>45238</v>
      </c>
      <c r="B128" s="18">
        <v>23</v>
      </c>
      <c r="C128" s="23">
        <v>1589.23</v>
      </c>
      <c r="D128" s="23">
        <v>0</v>
      </c>
      <c r="E128" s="23">
        <v>453.71</v>
      </c>
      <c r="F128" s="23">
        <v>1625.64</v>
      </c>
      <c r="G128" s="23">
        <v>837</v>
      </c>
      <c r="H128" s="24">
        <f t="shared" si="4"/>
        <v>3929.89</v>
      </c>
      <c r="I128" s="24">
        <f t="shared" si="5"/>
        <v>4412.129999999999</v>
      </c>
      <c r="J128" s="24">
        <f t="shared" si="6"/>
        <v>5179.15</v>
      </c>
      <c r="K128" s="24">
        <f t="shared" si="7"/>
        <v>6871.51</v>
      </c>
      <c r="L128" s="24">
        <v>0</v>
      </c>
      <c r="M128" s="24">
        <v>453.71</v>
      </c>
      <c r="V128" s="17"/>
      <c r="W128" s="17"/>
    </row>
    <row r="129" spans="1:23" s="16" customFormat="1" ht="14.25" customHeight="1">
      <c r="A129" s="32">
        <v>45236</v>
      </c>
      <c r="B129" s="18">
        <v>0</v>
      </c>
      <c r="C129" s="23">
        <v>1282.09</v>
      </c>
      <c r="D129" s="23">
        <v>0</v>
      </c>
      <c r="E129" s="23">
        <v>148.77</v>
      </c>
      <c r="F129" s="23">
        <v>1318.5</v>
      </c>
      <c r="G129" s="23">
        <v>837</v>
      </c>
      <c r="H129" s="24">
        <f t="shared" si="4"/>
        <v>3622.7500000000005</v>
      </c>
      <c r="I129" s="24">
        <f t="shared" si="5"/>
        <v>4104.99</v>
      </c>
      <c r="J129" s="24">
        <f t="shared" si="6"/>
        <v>4872.01</v>
      </c>
      <c r="K129" s="24">
        <f t="shared" si="7"/>
        <v>6564.37</v>
      </c>
      <c r="L129" s="24">
        <v>0</v>
      </c>
      <c r="M129" s="24">
        <v>148.77</v>
      </c>
      <c r="V129" s="17"/>
      <c r="W129" s="17"/>
    </row>
    <row r="130" spans="1:23" s="16" customFormat="1" ht="14.25" customHeight="1">
      <c r="A130" s="32">
        <v>45236</v>
      </c>
      <c r="B130" s="18">
        <v>1</v>
      </c>
      <c r="C130" s="23">
        <v>1110.95</v>
      </c>
      <c r="D130" s="23">
        <v>0</v>
      </c>
      <c r="E130" s="23">
        <v>309.85</v>
      </c>
      <c r="F130" s="23">
        <v>1147.36</v>
      </c>
      <c r="G130" s="23">
        <v>837</v>
      </c>
      <c r="H130" s="24">
        <f t="shared" si="4"/>
        <v>3451.61</v>
      </c>
      <c r="I130" s="24">
        <f t="shared" si="5"/>
        <v>3933.85</v>
      </c>
      <c r="J130" s="24">
        <f t="shared" si="6"/>
        <v>4700.87</v>
      </c>
      <c r="K130" s="24">
        <f t="shared" si="7"/>
        <v>6393.23</v>
      </c>
      <c r="L130" s="24">
        <v>0</v>
      </c>
      <c r="M130" s="24">
        <v>309.85</v>
      </c>
      <c r="V130" s="17"/>
      <c r="W130" s="17"/>
    </row>
    <row r="131" spans="1:23" s="16" customFormat="1" ht="14.25" customHeight="1">
      <c r="A131" s="32">
        <v>45236</v>
      </c>
      <c r="B131" s="18">
        <v>2</v>
      </c>
      <c r="C131" s="23">
        <v>1022.22</v>
      </c>
      <c r="D131" s="23">
        <v>0</v>
      </c>
      <c r="E131" s="23">
        <v>255.52</v>
      </c>
      <c r="F131" s="23">
        <v>1058.63</v>
      </c>
      <c r="G131" s="23">
        <v>837</v>
      </c>
      <c r="H131" s="24">
        <f t="shared" si="4"/>
        <v>3362.88</v>
      </c>
      <c r="I131" s="24">
        <f t="shared" si="5"/>
        <v>3845.1200000000003</v>
      </c>
      <c r="J131" s="24">
        <f t="shared" si="6"/>
        <v>4612.139999999999</v>
      </c>
      <c r="K131" s="24">
        <f t="shared" si="7"/>
        <v>6304.5</v>
      </c>
      <c r="L131" s="24">
        <v>0</v>
      </c>
      <c r="M131" s="24">
        <v>255.52</v>
      </c>
      <c r="V131" s="17"/>
      <c r="W131" s="17"/>
    </row>
    <row r="132" spans="1:23" s="16" customFormat="1" ht="14.25" customHeight="1">
      <c r="A132" s="32">
        <v>45236</v>
      </c>
      <c r="B132" s="18">
        <v>3</v>
      </c>
      <c r="C132" s="23">
        <v>1017.45</v>
      </c>
      <c r="D132" s="23">
        <v>6.16</v>
      </c>
      <c r="E132" s="23">
        <v>0</v>
      </c>
      <c r="F132" s="23">
        <v>1053.86</v>
      </c>
      <c r="G132" s="23">
        <v>837</v>
      </c>
      <c r="H132" s="24">
        <f t="shared" si="4"/>
        <v>3358.11</v>
      </c>
      <c r="I132" s="24">
        <f t="shared" si="5"/>
        <v>3840.35</v>
      </c>
      <c r="J132" s="24">
        <f t="shared" si="6"/>
        <v>4607.37</v>
      </c>
      <c r="K132" s="24">
        <f t="shared" si="7"/>
        <v>6299.73</v>
      </c>
      <c r="L132" s="24">
        <v>6.16</v>
      </c>
      <c r="M132" s="24">
        <v>0</v>
      </c>
      <c r="V132" s="17"/>
      <c r="W132" s="17"/>
    </row>
    <row r="133" spans="1:23" s="16" customFormat="1" ht="14.25" customHeight="1">
      <c r="A133" s="32">
        <v>45236</v>
      </c>
      <c r="B133" s="18">
        <v>4</v>
      </c>
      <c r="C133" s="23">
        <v>1098.06</v>
      </c>
      <c r="D133" s="23">
        <v>107.28</v>
      </c>
      <c r="E133" s="23">
        <v>0</v>
      </c>
      <c r="F133" s="23">
        <v>1134.47</v>
      </c>
      <c r="G133" s="23">
        <v>837</v>
      </c>
      <c r="H133" s="24">
        <f t="shared" si="4"/>
        <v>3438.72</v>
      </c>
      <c r="I133" s="24">
        <f t="shared" si="5"/>
        <v>3920.96</v>
      </c>
      <c r="J133" s="24">
        <f t="shared" si="6"/>
        <v>4687.98</v>
      </c>
      <c r="K133" s="24">
        <f t="shared" si="7"/>
        <v>6380.34</v>
      </c>
      <c r="L133" s="24">
        <v>107.28</v>
      </c>
      <c r="M133" s="24">
        <v>0</v>
      </c>
      <c r="V133" s="17"/>
      <c r="W133" s="17"/>
    </row>
    <row r="134" spans="1:23" s="16" customFormat="1" ht="14.25" customHeight="1">
      <c r="A134" s="32">
        <v>45236</v>
      </c>
      <c r="B134" s="18">
        <v>5</v>
      </c>
      <c r="C134" s="23">
        <v>1244.37</v>
      </c>
      <c r="D134" s="23">
        <v>46.28</v>
      </c>
      <c r="E134" s="23">
        <v>0</v>
      </c>
      <c r="F134" s="23">
        <v>1280.78</v>
      </c>
      <c r="G134" s="23">
        <v>837</v>
      </c>
      <c r="H134" s="24">
        <f t="shared" si="4"/>
        <v>3585.03</v>
      </c>
      <c r="I134" s="24">
        <f t="shared" si="5"/>
        <v>4067.27</v>
      </c>
      <c r="J134" s="24">
        <f t="shared" si="6"/>
        <v>4834.289999999999</v>
      </c>
      <c r="K134" s="24">
        <f t="shared" si="7"/>
        <v>6526.65</v>
      </c>
      <c r="L134" s="24">
        <v>46.28</v>
      </c>
      <c r="M134" s="24">
        <v>0</v>
      </c>
      <c r="V134" s="17"/>
      <c r="W134" s="17"/>
    </row>
    <row r="135" spans="1:23" s="16" customFormat="1" ht="14.25" customHeight="1">
      <c r="A135" s="32">
        <v>45236</v>
      </c>
      <c r="B135" s="18">
        <v>6</v>
      </c>
      <c r="C135" s="23">
        <v>1369.4</v>
      </c>
      <c r="D135" s="23">
        <v>189.05</v>
      </c>
      <c r="E135" s="23">
        <v>0</v>
      </c>
      <c r="F135" s="23">
        <v>1405.81</v>
      </c>
      <c r="G135" s="23">
        <v>837</v>
      </c>
      <c r="H135" s="24">
        <f t="shared" si="4"/>
        <v>3710.06</v>
      </c>
      <c r="I135" s="24">
        <f t="shared" si="5"/>
        <v>4192.299999999999</v>
      </c>
      <c r="J135" s="24">
        <f t="shared" si="6"/>
        <v>4959.32</v>
      </c>
      <c r="K135" s="24">
        <f t="shared" si="7"/>
        <v>6651.68</v>
      </c>
      <c r="L135" s="24">
        <v>189.05</v>
      </c>
      <c r="M135" s="24">
        <v>0</v>
      </c>
      <c r="V135" s="17"/>
      <c r="W135" s="17"/>
    </row>
    <row r="136" spans="1:23" s="16" customFormat="1" ht="14.25" customHeight="1">
      <c r="A136" s="32">
        <v>45236</v>
      </c>
      <c r="B136" s="18">
        <v>7</v>
      </c>
      <c r="C136" s="23">
        <v>1730.98</v>
      </c>
      <c r="D136" s="23">
        <v>200.69</v>
      </c>
      <c r="E136" s="23">
        <v>0</v>
      </c>
      <c r="F136" s="23">
        <v>1767.39</v>
      </c>
      <c r="G136" s="23">
        <v>837</v>
      </c>
      <c r="H136" s="24">
        <f t="shared" si="4"/>
        <v>4071.64</v>
      </c>
      <c r="I136" s="24">
        <f t="shared" si="5"/>
        <v>4553.879999999999</v>
      </c>
      <c r="J136" s="24">
        <f t="shared" si="6"/>
        <v>5320.9</v>
      </c>
      <c r="K136" s="24">
        <f t="shared" si="7"/>
        <v>7013.26</v>
      </c>
      <c r="L136" s="24">
        <v>200.69</v>
      </c>
      <c r="M136" s="24">
        <v>0</v>
      </c>
      <c r="V136" s="17"/>
      <c r="W136" s="17"/>
    </row>
    <row r="137" spans="1:23" s="16" customFormat="1" ht="14.25" customHeight="1">
      <c r="A137" s="32">
        <v>45236</v>
      </c>
      <c r="B137" s="18">
        <v>8</v>
      </c>
      <c r="C137" s="23">
        <v>2108.92</v>
      </c>
      <c r="D137" s="23">
        <v>0</v>
      </c>
      <c r="E137" s="23">
        <v>95.4</v>
      </c>
      <c r="F137" s="23">
        <v>2145.33</v>
      </c>
      <c r="G137" s="23">
        <v>837</v>
      </c>
      <c r="H137" s="24">
        <f t="shared" si="4"/>
        <v>4449.58</v>
      </c>
      <c r="I137" s="24">
        <f t="shared" si="5"/>
        <v>4931.82</v>
      </c>
      <c r="J137" s="24">
        <f t="shared" si="6"/>
        <v>5698.84</v>
      </c>
      <c r="K137" s="24">
        <f t="shared" si="7"/>
        <v>7391.2</v>
      </c>
      <c r="L137" s="24">
        <v>0</v>
      </c>
      <c r="M137" s="24">
        <v>95.4</v>
      </c>
      <c r="V137" s="17"/>
      <c r="W137" s="17"/>
    </row>
    <row r="138" spans="1:23" s="16" customFormat="1" ht="14.25" customHeight="1">
      <c r="A138" s="32">
        <v>45236</v>
      </c>
      <c r="B138" s="18">
        <v>9</v>
      </c>
      <c r="C138" s="23">
        <v>2137.08</v>
      </c>
      <c r="D138" s="23">
        <v>3.54</v>
      </c>
      <c r="E138" s="23">
        <v>0</v>
      </c>
      <c r="F138" s="23">
        <v>2173.49</v>
      </c>
      <c r="G138" s="23">
        <v>837</v>
      </c>
      <c r="H138" s="24">
        <f aca="true" t="shared" si="8" ref="H138:H201">SUM($C138,$G138,$R$5,$R$6)</f>
        <v>4477.74</v>
      </c>
      <c r="I138" s="24">
        <f aca="true" t="shared" si="9" ref="I138:I201">SUM($C138,$G138,$S$5,$S$6)</f>
        <v>4959.98</v>
      </c>
      <c r="J138" s="24">
        <f aca="true" t="shared" si="10" ref="J138:J201">SUM($C138,$G138,$T$5,$T$6)</f>
        <v>5727</v>
      </c>
      <c r="K138" s="24">
        <f aca="true" t="shared" si="11" ref="K138:K201">SUM($C138,$G138,$U$5,$U$6)</f>
        <v>7419.36</v>
      </c>
      <c r="L138" s="24">
        <v>3.54</v>
      </c>
      <c r="M138" s="24">
        <v>0</v>
      </c>
      <c r="V138" s="17"/>
      <c r="W138" s="17"/>
    </row>
    <row r="139" spans="1:23" s="16" customFormat="1" ht="14.25" customHeight="1">
      <c r="A139" s="32">
        <v>45236</v>
      </c>
      <c r="B139" s="18">
        <v>10</v>
      </c>
      <c r="C139" s="23">
        <v>2135.57</v>
      </c>
      <c r="D139" s="23">
        <v>13.05</v>
      </c>
      <c r="E139" s="23">
        <v>0</v>
      </c>
      <c r="F139" s="23">
        <v>2171.98</v>
      </c>
      <c r="G139" s="23">
        <v>837</v>
      </c>
      <c r="H139" s="24">
        <f t="shared" si="8"/>
        <v>4476.23</v>
      </c>
      <c r="I139" s="24">
        <f t="shared" si="9"/>
        <v>4958.469999999999</v>
      </c>
      <c r="J139" s="24">
        <f t="shared" si="10"/>
        <v>5725.49</v>
      </c>
      <c r="K139" s="24">
        <f t="shared" si="11"/>
        <v>7417.85</v>
      </c>
      <c r="L139" s="24">
        <v>13.05</v>
      </c>
      <c r="M139" s="24">
        <v>0</v>
      </c>
      <c r="V139" s="17"/>
      <c r="W139" s="17"/>
    </row>
    <row r="140" spans="1:23" s="16" customFormat="1" ht="14.25" customHeight="1">
      <c r="A140" s="32">
        <v>45236</v>
      </c>
      <c r="B140" s="18">
        <v>11</v>
      </c>
      <c r="C140" s="23">
        <v>2150.76</v>
      </c>
      <c r="D140" s="23">
        <v>32.77</v>
      </c>
      <c r="E140" s="23">
        <v>0</v>
      </c>
      <c r="F140" s="23">
        <v>2187.17</v>
      </c>
      <c r="G140" s="23">
        <v>837</v>
      </c>
      <c r="H140" s="24">
        <f t="shared" si="8"/>
        <v>4491.42</v>
      </c>
      <c r="I140" s="24">
        <f t="shared" si="9"/>
        <v>4973.66</v>
      </c>
      <c r="J140" s="24">
        <f t="shared" si="10"/>
        <v>5740.68</v>
      </c>
      <c r="K140" s="24">
        <f t="shared" si="11"/>
        <v>7433.04</v>
      </c>
      <c r="L140" s="24">
        <v>32.77</v>
      </c>
      <c r="M140" s="24">
        <v>0</v>
      </c>
      <c r="V140" s="17"/>
      <c r="W140" s="17"/>
    </row>
    <row r="141" spans="1:23" s="16" customFormat="1" ht="14.25" customHeight="1">
      <c r="A141" s="32">
        <v>45236</v>
      </c>
      <c r="B141" s="18">
        <v>12</v>
      </c>
      <c r="C141" s="23">
        <v>2128.44</v>
      </c>
      <c r="D141" s="23">
        <v>36.13</v>
      </c>
      <c r="E141" s="23">
        <v>0</v>
      </c>
      <c r="F141" s="23">
        <v>2164.85</v>
      </c>
      <c r="G141" s="23">
        <v>837</v>
      </c>
      <c r="H141" s="24">
        <f t="shared" si="8"/>
        <v>4469.099999999999</v>
      </c>
      <c r="I141" s="24">
        <f t="shared" si="9"/>
        <v>4951.34</v>
      </c>
      <c r="J141" s="24">
        <f t="shared" si="10"/>
        <v>5718.36</v>
      </c>
      <c r="K141" s="24">
        <f t="shared" si="11"/>
        <v>7410.719999999999</v>
      </c>
      <c r="L141" s="24">
        <v>36.13</v>
      </c>
      <c r="M141" s="24">
        <v>0</v>
      </c>
      <c r="V141" s="17"/>
      <c r="W141" s="17"/>
    </row>
    <row r="142" spans="1:23" s="16" customFormat="1" ht="14.25" customHeight="1">
      <c r="A142" s="32">
        <v>45236</v>
      </c>
      <c r="B142" s="18">
        <v>13</v>
      </c>
      <c r="C142" s="23">
        <v>2144.8</v>
      </c>
      <c r="D142" s="23">
        <v>57.74</v>
      </c>
      <c r="E142" s="23">
        <v>0</v>
      </c>
      <c r="F142" s="23">
        <v>2181.21</v>
      </c>
      <c r="G142" s="23">
        <v>837</v>
      </c>
      <c r="H142" s="24">
        <f t="shared" si="8"/>
        <v>4485.46</v>
      </c>
      <c r="I142" s="24">
        <f t="shared" si="9"/>
        <v>4967.7</v>
      </c>
      <c r="J142" s="24">
        <f t="shared" si="10"/>
        <v>5734.719999999999</v>
      </c>
      <c r="K142" s="24">
        <f t="shared" si="11"/>
        <v>7427.08</v>
      </c>
      <c r="L142" s="24">
        <v>57.74</v>
      </c>
      <c r="M142" s="24">
        <v>0</v>
      </c>
      <c r="V142" s="17"/>
      <c r="W142" s="17"/>
    </row>
    <row r="143" spans="1:23" s="16" customFormat="1" ht="14.25" customHeight="1">
      <c r="A143" s="32">
        <v>45236</v>
      </c>
      <c r="B143" s="18">
        <v>14</v>
      </c>
      <c r="C143" s="23">
        <v>2147.42</v>
      </c>
      <c r="D143" s="23">
        <v>94.62</v>
      </c>
      <c r="E143" s="23">
        <v>0</v>
      </c>
      <c r="F143" s="23">
        <v>2183.83</v>
      </c>
      <c r="G143" s="23">
        <v>837</v>
      </c>
      <c r="H143" s="24">
        <f t="shared" si="8"/>
        <v>4488.08</v>
      </c>
      <c r="I143" s="24">
        <f t="shared" si="9"/>
        <v>4970.32</v>
      </c>
      <c r="J143" s="24">
        <f t="shared" si="10"/>
        <v>5737.34</v>
      </c>
      <c r="K143" s="24">
        <f t="shared" si="11"/>
        <v>7429.7</v>
      </c>
      <c r="L143" s="24">
        <v>94.62</v>
      </c>
      <c r="M143" s="24">
        <v>0</v>
      </c>
      <c r="V143" s="17"/>
      <c r="W143" s="17"/>
    </row>
    <row r="144" spans="1:23" s="16" customFormat="1" ht="14.25" customHeight="1">
      <c r="A144" s="32">
        <v>45236</v>
      </c>
      <c r="B144" s="18">
        <v>15</v>
      </c>
      <c r="C144" s="23">
        <v>2148.41</v>
      </c>
      <c r="D144" s="23">
        <v>94.17</v>
      </c>
      <c r="E144" s="23">
        <v>0</v>
      </c>
      <c r="F144" s="23">
        <v>2184.82</v>
      </c>
      <c r="G144" s="23">
        <v>837</v>
      </c>
      <c r="H144" s="24">
        <f t="shared" si="8"/>
        <v>4489.07</v>
      </c>
      <c r="I144" s="24">
        <f t="shared" si="9"/>
        <v>4971.3099999999995</v>
      </c>
      <c r="J144" s="24">
        <f t="shared" si="10"/>
        <v>5738.33</v>
      </c>
      <c r="K144" s="24">
        <f t="shared" si="11"/>
        <v>7430.69</v>
      </c>
      <c r="L144" s="24">
        <v>94.17</v>
      </c>
      <c r="M144" s="24">
        <v>0</v>
      </c>
      <c r="V144" s="17"/>
      <c r="W144" s="17"/>
    </row>
    <row r="145" spans="1:23" s="16" customFormat="1" ht="14.25" customHeight="1">
      <c r="A145" s="32">
        <v>45236</v>
      </c>
      <c r="B145" s="18">
        <v>16</v>
      </c>
      <c r="C145" s="23">
        <v>2143.18</v>
      </c>
      <c r="D145" s="23">
        <v>83.28</v>
      </c>
      <c r="E145" s="23">
        <v>0</v>
      </c>
      <c r="F145" s="23">
        <v>2179.59</v>
      </c>
      <c r="G145" s="23">
        <v>837</v>
      </c>
      <c r="H145" s="24">
        <f t="shared" si="8"/>
        <v>4483.839999999999</v>
      </c>
      <c r="I145" s="24">
        <f t="shared" si="9"/>
        <v>4966.08</v>
      </c>
      <c r="J145" s="24">
        <f t="shared" si="10"/>
        <v>5733.099999999999</v>
      </c>
      <c r="K145" s="24">
        <f t="shared" si="11"/>
        <v>7425.459999999999</v>
      </c>
      <c r="L145" s="24">
        <v>83.28</v>
      </c>
      <c r="M145" s="24">
        <v>0</v>
      </c>
      <c r="V145" s="17"/>
      <c r="W145" s="17"/>
    </row>
    <row r="146" spans="1:23" s="16" customFormat="1" ht="14.25" customHeight="1">
      <c r="A146" s="32">
        <v>45236</v>
      </c>
      <c r="B146" s="18">
        <v>17</v>
      </c>
      <c r="C146" s="23">
        <v>2137.91</v>
      </c>
      <c r="D146" s="23">
        <v>59.71</v>
      </c>
      <c r="E146" s="23">
        <v>0</v>
      </c>
      <c r="F146" s="23">
        <v>2174.32</v>
      </c>
      <c r="G146" s="23">
        <v>837</v>
      </c>
      <c r="H146" s="24">
        <f t="shared" si="8"/>
        <v>4478.57</v>
      </c>
      <c r="I146" s="24">
        <f t="shared" si="9"/>
        <v>4960.8099999999995</v>
      </c>
      <c r="J146" s="24">
        <f t="shared" si="10"/>
        <v>5727.83</v>
      </c>
      <c r="K146" s="24">
        <f t="shared" si="11"/>
        <v>7420.19</v>
      </c>
      <c r="L146" s="24">
        <v>59.71</v>
      </c>
      <c r="M146" s="24">
        <v>0</v>
      </c>
      <c r="V146" s="17"/>
      <c r="W146" s="17"/>
    </row>
    <row r="147" spans="1:23" s="16" customFormat="1" ht="14.25" customHeight="1">
      <c r="A147" s="32">
        <v>45236</v>
      </c>
      <c r="B147" s="18">
        <v>18</v>
      </c>
      <c r="C147" s="23">
        <v>2132.45</v>
      </c>
      <c r="D147" s="23">
        <v>49.29</v>
      </c>
      <c r="E147" s="23">
        <v>0</v>
      </c>
      <c r="F147" s="23">
        <v>2168.86</v>
      </c>
      <c r="G147" s="23">
        <v>837</v>
      </c>
      <c r="H147" s="24">
        <f t="shared" si="8"/>
        <v>4473.11</v>
      </c>
      <c r="I147" s="24">
        <f t="shared" si="9"/>
        <v>4955.349999999999</v>
      </c>
      <c r="J147" s="24">
        <f t="shared" si="10"/>
        <v>5722.369999999999</v>
      </c>
      <c r="K147" s="24">
        <f t="shared" si="11"/>
        <v>7414.73</v>
      </c>
      <c r="L147" s="24">
        <v>49.29</v>
      </c>
      <c r="M147" s="24">
        <v>0</v>
      </c>
      <c r="V147" s="17"/>
      <c r="W147" s="17"/>
    </row>
    <row r="148" spans="1:23" s="16" customFormat="1" ht="14.25" customHeight="1">
      <c r="A148" s="32">
        <v>45236</v>
      </c>
      <c r="B148" s="18">
        <v>19</v>
      </c>
      <c r="C148" s="23">
        <v>2130.31</v>
      </c>
      <c r="D148" s="23">
        <v>161.84</v>
      </c>
      <c r="E148" s="23">
        <v>0</v>
      </c>
      <c r="F148" s="23">
        <v>2166.72</v>
      </c>
      <c r="G148" s="23">
        <v>837</v>
      </c>
      <c r="H148" s="24">
        <f t="shared" si="8"/>
        <v>4470.969999999999</v>
      </c>
      <c r="I148" s="24">
        <f t="shared" si="9"/>
        <v>4953.209999999999</v>
      </c>
      <c r="J148" s="24">
        <f t="shared" si="10"/>
        <v>5720.23</v>
      </c>
      <c r="K148" s="24">
        <f t="shared" si="11"/>
        <v>7412.59</v>
      </c>
      <c r="L148" s="24">
        <v>161.84</v>
      </c>
      <c r="M148" s="24">
        <v>0</v>
      </c>
      <c r="V148" s="17"/>
      <c r="W148" s="17"/>
    </row>
    <row r="149" spans="1:23" s="16" customFormat="1" ht="14.25" customHeight="1">
      <c r="A149" s="32">
        <v>45236</v>
      </c>
      <c r="B149" s="18">
        <v>20</v>
      </c>
      <c r="C149" s="23">
        <v>2117.23</v>
      </c>
      <c r="D149" s="23">
        <v>24.13</v>
      </c>
      <c r="E149" s="23">
        <v>0</v>
      </c>
      <c r="F149" s="23">
        <v>2153.64</v>
      </c>
      <c r="G149" s="23">
        <v>837</v>
      </c>
      <c r="H149" s="24">
        <f t="shared" si="8"/>
        <v>4457.889999999999</v>
      </c>
      <c r="I149" s="24">
        <f t="shared" si="9"/>
        <v>4940.129999999999</v>
      </c>
      <c r="J149" s="24">
        <f t="shared" si="10"/>
        <v>5707.15</v>
      </c>
      <c r="K149" s="24">
        <f t="shared" si="11"/>
        <v>7399.51</v>
      </c>
      <c r="L149" s="24">
        <v>24.13</v>
      </c>
      <c r="M149" s="24">
        <v>0</v>
      </c>
      <c r="V149" s="17"/>
      <c r="W149" s="17"/>
    </row>
    <row r="150" spans="1:23" s="16" customFormat="1" ht="14.25" customHeight="1">
      <c r="A150" s="32">
        <v>45236</v>
      </c>
      <c r="B150" s="18">
        <v>21</v>
      </c>
      <c r="C150" s="23">
        <v>2110.39</v>
      </c>
      <c r="D150" s="23">
        <v>0</v>
      </c>
      <c r="E150" s="23">
        <v>222.16</v>
      </c>
      <c r="F150" s="23">
        <v>2146.8</v>
      </c>
      <c r="G150" s="23">
        <v>837</v>
      </c>
      <c r="H150" s="24">
        <f t="shared" si="8"/>
        <v>4451.049999999999</v>
      </c>
      <c r="I150" s="24">
        <f t="shared" si="9"/>
        <v>4933.289999999999</v>
      </c>
      <c r="J150" s="24">
        <f t="shared" si="10"/>
        <v>5700.3099999999995</v>
      </c>
      <c r="K150" s="24">
        <f t="shared" si="11"/>
        <v>7392.67</v>
      </c>
      <c r="L150" s="24">
        <v>0</v>
      </c>
      <c r="M150" s="24">
        <v>222.16</v>
      </c>
      <c r="V150" s="17"/>
      <c r="W150" s="17"/>
    </row>
    <row r="151" spans="1:23" s="16" customFormat="1" ht="14.25" customHeight="1">
      <c r="A151" s="32">
        <v>45236</v>
      </c>
      <c r="B151" s="18">
        <v>22</v>
      </c>
      <c r="C151" s="23">
        <v>2035.45</v>
      </c>
      <c r="D151" s="23">
        <v>0</v>
      </c>
      <c r="E151" s="23">
        <v>585.83</v>
      </c>
      <c r="F151" s="23">
        <v>2071.86</v>
      </c>
      <c r="G151" s="23">
        <v>837</v>
      </c>
      <c r="H151" s="24">
        <f t="shared" si="8"/>
        <v>4376.11</v>
      </c>
      <c r="I151" s="24">
        <f t="shared" si="9"/>
        <v>4858.349999999999</v>
      </c>
      <c r="J151" s="24">
        <f t="shared" si="10"/>
        <v>5625.369999999999</v>
      </c>
      <c r="K151" s="24">
        <f t="shared" si="11"/>
        <v>7317.73</v>
      </c>
      <c r="L151" s="24">
        <v>0</v>
      </c>
      <c r="M151" s="24">
        <v>585.83</v>
      </c>
      <c r="V151" s="17"/>
      <c r="W151" s="17"/>
    </row>
    <row r="152" spans="1:23" s="16" customFormat="1" ht="14.25" customHeight="1">
      <c r="A152" s="32">
        <v>45236</v>
      </c>
      <c r="B152" s="18">
        <v>23</v>
      </c>
      <c r="C152" s="23">
        <v>1523.56</v>
      </c>
      <c r="D152" s="23">
        <v>0</v>
      </c>
      <c r="E152" s="23">
        <v>198.76</v>
      </c>
      <c r="F152" s="23">
        <v>1559.97</v>
      </c>
      <c r="G152" s="23">
        <v>837</v>
      </c>
      <c r="H152" s="24">
        <f t="shared" si="8"/>
        <v>3864.22</v>
      </c>
      <c r="I152" s="24">
        <f t="shared" si="9"/>
        <v>4346.459999999999</v>
      </c>
      <c r="J152" s="24">
        <f t="shared" si="10"/>
        <v>5113.48</v>
      </c>
      <c r="K152" s="24">
        <f t="shared" si="11"/>
        <v>6805.84</v>
      </c>
      <c r="L152" s="24">
        <v>0</v>
      </c>
      <c r="M152" s="24">
        <v>198.76</v>
      </c>
      <c r="V152" s="17"/>
      <c r="W152" s="17"/>
    </row>
    <row r="153" spans="1:23" s="16" customFormat="1" ht="14.25" customHeight="1">
      <c r="A153" s="32">
        <v>45238</v>
      </c>
      <c r="B153" s="18">
        <v>0</v>
      </c>
      <c r="C153" s="23">
        <v>1318.58</v>
      </c>
      <c r="D153" s="23">
        <v>0</v>
      </c>
      <c r="E153" s="23">
        <v>181.74</v>
      </c>
      <c r="F153" s="23">
        <v>1354.99</v>
      </c>
      <c r="G153" s="23">
        <v>837</v>
      </c>
      <c r="H153" s="24">
        <f t="shared" si="8"/>
        <v>3659.2400000000002</v>
      </c>
      <c r="I153" s="24">
        <f t="shared" si="9"/>
        <v>4141.48</v>
      </c>
      <c r="J153" s="24">
        <f t="shared" si="10"/>
        <v>4908.5</v>
      </c>
      <c r="K153" s="24">
        <f t="shared" si="11"/>
        <v>6600.86</v>
      </c>
      <c r="L153" s="24">
        <v>0</v>
      </c>
      <c r="M153" s="24">
        <v>181.74</v>
      </c>
      <c r="V153" s="17"/>
      <c r="W153" s="17"/>
    </row>
    <row r="154" spans="1:23" s="16" customFormat="1" ht="14.25" customHeight="1">
      <c r="A154" s="32">
        <v>45238</v>
      </c>
      <c r="B154" s="18">
        <v>1</v>
      </c>
      <c r="C154" s="23">
        <v>1158.3</v>
      </c>
      <c r="D154" s="23">
        <v>0</v>
      </c>
      <c r="E154" s="23">
        <v>165.49</v>
      </c>
      <c r="F154" s="23">
        <v>1194.71</v>
      </c>
      <c r="G154" s="23">
        <v>837</v>
      </c>
      <c r="H154" s="24">
        <f t="shared" si="8"/>
        <v>3498.96</v>
      </c>
      <c r="I154" s="24">
        <f t="shared" si="9"/>
        <v>3981.2000000000003</v>
      </c>
      <c r="J154" s="24">
        <f t="shared" si="10"/>
        <v>4748.219999999999</v>
      </c>
      <c r="K154" s="24">
        <f t="shared" si="11"/>
        <v>6440.58</v>
      </c>
      <c r="L154" s="24">
        <v>0</v>
      </c>
      <c r="M154" s="24">
        <v>165.49</v>
      </c>
      <c r="V154" s="17"/>
      <c r="W154" s="17"/>
    </row>
    <row r="155" spans="1:23" s="16" customFormat="1" ht="14.25" customHeight="1">
      <c r="A155" s="32">
        <v>45238</v>
      </c>
      <c r="B155" s="18">
        <v>2</v>
      </c>
      <c r="C155" s="23">
        <v>1065.82</v>
      </c>
      <c r="D155" s="23">
        <v>0</v>
      </c>
      <c r="E155" s="23">
        <v>61.1</v>
      </c>
      <c r="F155" s="23">
        <v>1102.23</v>
      </c>
      <c r="G155" s="23">
        <v>837</v>
      </c>
      <c r="H155" s="24">
        <f t="shared" si="8"/>
        <v>3406.48</v>
      </c>
      <c r="I155" s="24">
        <f t="shared" si="9"/>
        <v>3888.72</v>
      </c>
      <c r="J155" s="24">
        <f t="shared" si="10"/>
        <v>4655.74</v>
      </c>
      <c r="K155" s="24">
        <f t="shared" si="11"/>
        <v>6348.099999999999</v>
      </c>
      <c r="L155" s="24">
        <v>0</v>
      </c>
      <c r="M155" s="24">
        <v>61.1</v>
      </c>
      <c r="V155" s="17"/>
      <c r="W155" s="17"/>
    </row>
    <row r="156" spans="1:23" s="16" customFormat="1" ht="14.25" customHeight="1">
      <c r="A156" s="32">
        <v>45238</v>
      </c>
      <c r="B156" s="18">
        <v>3</v>
      </c>
      <c r="C156" s="23">
        <v>1059.69</v>
      </c>
      <c r="D156" s="23">
        <v>0</v>
      </c>
      <c r="E156" s="23">
        <v>59.24</v>
      </c>
      <c r="F156" s="23">
        <v>1096.1</v>
      </c>
      <c r="G156" s="23">
        <v>837</v>
      </c>
      <c r="H156" s="24">
        <f t="shared" si="8"/>
        <v>3400.35</v>
      </c>
      <c r="I156" s="24">
        <f t="shared" si="9"/>
        <v>3882.59</v>
      </c>
      <c r="J156" s="24">
        <f t="shared" si="10"/>
        <v>4649.61</v>
      </c>
      <c r="K156" s="24">
        <f t="shared" si="11"/>
        <v>6341.969999999999</v>
      </c>
      <c r="L156" s="24">
        <v>0</v>
      </c>
      <c r="M156" s="24">
        <v>59.24</v>
      </c>
      <c r="V156" s="17"/>
      <c r="W156" s="17"/>
    </row>
    <row r="157" spans="1:23" s="16" customFormat="1" ht="14.25" customHeight="1">
      <c r="A157" s="32">
        <v>45238</v>
      </c>
      <c r="B157" s="18">
        <v>4</v>
      </c>
      <c r="C157" s="23">
        <v>1172.59</v>
      </c>
      <c r="D157" s="23">
        <v>27.3</v>
      </c>
      <c r="E157" s="23">
        <v>0</v>
      </c>
      <c r="F157" s="23">
        <v>1209</v>
      </c>
      <c r="G157" s="23">
        <v>837</v>
      </c>
      <c r="H157" s="24">
        <f t="shared" si="8"/>
        <v>3513.25</v>
      </c>
      <c r="I157" s="24">
        <f t="shared" si="9"/>
        <v>3995.4900000000002</v>
      </c>
      <c r="J157" s="24">
        <f t="shared" si="10"/>
        <v>4762.509999999999</v>
      </c>
      <c r="K157" s="24">
        <f t="shared" si="11"/>
        <v>6454.87</v>
      </c>
      <c r="L157" s="24">
        <v>27.3</v>
      </c>
      <c r="M157" s="24">
        <v>0</v>
      </c>
      <c r="V157" s="17"/>
      <c r="W157" s="17"/>
    </row>
    <row r="158" spans="1:23" s="16" customFormat="1" ht="14.25" customHeight="1">
      <c r="A158" s="32">
        <v>45238</v>
      </c>
      <c r="B158" s="18">
        <v>5</v>
      </c>
      <c r="C158" s="23">
        <v>1296.69</v>
      </c>
      <c r="D158" s="23">
        <v>49.16</v>
      </c>
      <c r="E158" s="23">
        <v>0</v>
      </c>
      <c r="F158" s="23">
        <v>1333.1</v>
      </c>
      <c r="G158" s="23">
        <v>837</v>
      </c>
      <c r="H158" s="24">
        <f t="shared" si="8"/>
        <v>3637.35</v>
      </c>
      <c r="I158" s="24">
        <f t="shared" si="9"/>
        <v>4119.59</v>
      </c>
      <c r="J158" s="24">
        <f t="shared" si="10"/>
        <v>4886.61</v>
      </c>
      <c r="K158" s="24">
        <f t="shared" si="11"/>
        <v>6578.969999999999</v>
      </c>
      <c r="L158" s="24">
        <v>49.16</v>
      </c>
      <c r="M158" s="24">
        <v>0</v>
      </c>
      <c r="V158" s="17"/>
      <c r="W158" s="17"/>
    </row>
    <row r="159" spans="1:23" s="16" customFormat="1" ht="14.25" customHeight="1">
      <c r="A159" s="32">
        <v>45238</v>
      </c>
      <c r="B159" s="18">
        <v>6</v>
      </c>
      <c r="C159" s="23">
        <v>1372.59</v>
      </c>
      <c r="D159" s="23">
        <v>186.14</v>
      </c>
      <c r="E159" s="23">
        <v>0</v>
      </c>
      <c r="F159" s="23">
        <v>1409</v>
      </c>
      <c r="G159" s="23">
        <v>837</v>
      </c>
      <c r="H159" s="24">
        <f t="shared" si="8"/>
        <v>3713.2500000000005</v>
      </c>
      <c r="I159" s="24">
        <f t="shared" si="9"/>
        <v>4195.49</v>
      </c>
      <c r="J159" s="24">
        <f t="shared" si="10"/>
        <v>4962.51</v>
      </c>
      <c r="K159" s="24">
        <f t="shared" si="11"/>
        <v>6654.87</v>
      </c>
      <c r="L159" s="24">
        <v>186.14</v>
      </c>
      <c r="M159" s="24">
        <v>0</v>
      </c>
      <c r="V159" s="17"/>
      <c r="W159" s="17"/>
    </row>
    <row r="160" spans="1:23" s="16" customFormat="1" ht="14.25" customHeight="1">
      <c r="A160" s="32">
        <v>45238</v>
      </c>
      <c r="B160" s="18">
        <v>7</v>
      </c>
      <c r="C160" s="23">
        <v>1734.37</v>
      </c>
      <c r="D160" s="23">
        <v>182.06</v>
      </c>
      <c r="E160" s="23">
        <v>0</v>
      </c>
      <c r="F160" s="23">
        <v>1770.78</v>
      </c>
      <c r="G160" s="23">
        <v>837</v>
      </c>
      <c r="H160" s="24">
        <f t="shared" si="8"/>
        <v>4075.03</v>
      </c>
      <c r="I160" s="24">
        <f t="shared" si="9"/>
        <v>4557.2699999999995</v>
      </c>
      <c r="J160" s="24">
        <f t="shared" si="10"/>
        <v>5324.289999999999</v>
      </c>
      <c r="K160" s="24">
        <f t="shared" si="11"/>
        <v>7016.65</v>
      </c>
      <c r="L160" s="24">
        <v>182.06</v>
      </c>
      <c r="M160" s="24">
        <v>0</v>
      </c>
      <c r="V160" s="17"/>
      <c r="W160" s="17"/>
    </row>
    <row r="161" spans="1:23" s="16" customFormat="1" ht="14.25" customHeight="1">
      <c r="A161" s="32">
        <v>45238</v>
      </c>
      <c r="B161" s="18">
        <v>8</v>
      </c>
      <c r="C161" s="23">
        <v>2004.87</v>
      </c>
      <c r="D161" s="23">
        <v>81.93</v>
      </c>
      <c r="E161" s="23">
        <v>0</v>
      </c>
      <c r="F161" s="23">
        <v>2041.28</v>
      </c>
      <c r="G161" s="23">
        <v>837</v>
      </c>
      <c r="H161" s="24">
        <f t="shared" si="8"/>
        <v>4345.53</v>
      </c>
      <c r="I161" s="24">
        <f t="shared" si="9"/>
        <v>4827.7699999999995</v>
      </c>
      <c r="J161" s="24">
        <f t="shared" si="10"/>
        <v>5594.789999999999</v>
      </c>
      <c r="K161" s="24">
        <f t="shared" si="11"/>
        <v>7287.15</v>
      </c>
      <c r="L161" s="24">
        <v>81.93</v>
      </c>
      <c r="M161" s="24">
        <v>0</v>
      </c>
      <c r="V161" s="17"/>
      <c r="W161" s="17"/>
    </row>
    <row r="162" spans="1:23" s="16" customFormat="1" ht="14.25" customHeight="1">
      <c r="A162" s="32">
        <v>45238</v>
      </c>
      <c r="B162" s="18">
        <v>9</v>
      </c>
      <c r="C162" s="23">
        <v>2134.68</v>
      </c>
      <c r="D162" s="23">
        <v>0</v>
      </c>
      <c r="E162" s="23">
        <v>6.89</v>
      </c>
      <c r="F162" s="23">
        <v>2171.09</v>
      </c>
      <c r="G162" s="23">
        <v>837</v>
      </c>
      <c r="H162" s="24">
        <f t="shared" si="8"/>
        <v>4475.339999999999</v>
      </c>
      <c r="I162" s="24">
        <f t="shared" si="9"/>
        <v>4957.58</v>
      </c>
      <c r="J162" s="24">
        <f t="shared" si="10"/>
        <v>5724.599999999999</v>
      </c>
      <c r="K162" s="24">
        <f t="shared" si="11"/>
        <v>7416.959999999999</v>
      </c>
      <c r="L162" s="24">
        <v>0</v>
      </c>
      <c r="M162" s="24">
        <v>6.89</v>
      </c>
      <c r="V162" s="17"/>
      <c r="W162" s="17"/>
    </row>
    <row r="163" spans="1:23" s="16" customFormat="1" ht="14.25" customHeight="1">
      <c r="A163" s="32">
        <v>45238</v>
      </c>
      <c r="B163" s="18">
        <v>10</v>
      </c>
      <c r="C163" s="23">
        <v>2136.77</v>
      </c>
      <c r="D163" s="23">
        <v>0</v>
      </c>
      <c r="E163" s="23">
        <v>22</v>
      </c>
      <c r="F163" s="23">
        <v>2173.18</v>
      </c>
      <c r="G163" s="23">
        <v>837</v>
      </c>
      <c r="H163" s="24">
        <f t="shared" si="8"/>
        <v>4477.429999999999</v>
      </c>
      <c r="I163" s="24">
        <f t="shared" si="9"/>
        <v>4959.67</v>
      </c>
      <c r="J163" s="24">
        <f t="shared" si="10"/>
        <v>5726.69</v>
      </c>
      <c r="K163" s="24">
        <f t="shared" si="11"/>
        <v>7419.049999999999</v>
      </c>
      <c r="L163" s="24">
        <v>0</v>
      </c>
      <c r="M163" s="24">
        <v>22</v>
      </c>
      <c r="V163" s="17"/>
      <c r="W163" s="17"/>
    </row>
    <row r="164" spans="1:23" s="16" customFormat="1" ht="14.25" customHeight="1">
      <c r="A164" s="32">
        <v>45238</v>
      </c>
      <c r="B164" s="18">
        <v>11</v>
      </c>
      <c r="C164" s="23">
        <v>2147.86</v>
      </c>
      <c r="D164" s="23">
        <v>0</v>
      </c>
      <c r="E164" s="23">
        <v>46.69</v>
      </c>
      <c r="F164" s="23">
        <v>2184.27</v>
      </c>
      <c r="G164" s="23">
        <v>837</v>
      </c>
      <c r="H164" s="24">
        <f t="shared" si="8"/>
        <v>4488.5199999999995</v>
      </c>
      <c r="I164" s="24">
        <f t="shared" si="9"/>
        <v>4970.76</v>
      </c>
      <c r="J164" s="24">
        <f t="shared" si="10"/>
        <v>5737.78</v>
      </c>
      <c r="K164" s="24">
        <f t="shared" si="11"/>
        <v>7430.139999999999</v>
      </c>
      <c r="L164" s="24">
        <v>0</v>
      </c>
      <c r="M164" s="24">
        <v>46.69</v>
      </c>
      <c r="V164" s="17"/>
      <c r="W164" s="17"/>
    </row>
    <row r="165" spans="1:23" s="16" customFormat="1" ht="14.25" customHeight="1">
      <c r="A165" s="32">
        <v>45238</v>
      </c>
      <c r="B165" s="18">
        <v>12</v>
      </c>
      <c r="C165" s="23">
        <v>2124.02</v>
      </c>
      <c r="D165" s="23">
        <v>0</v>
      </c>
      <c r="E165" s="23">
        <v>62.64</v>
      </c>
      <c r="F165" s="23">
        <v>2160.43</v>
      </c>
      <c r="G165" s="23">
        <v>837</v>
      </c>
      <c r="H165" s="24">
        <f t="shared" si="8"/>
        <v>4464.679999999999</v>
      </c>
      <c r="I165" s="24">
        <f t="shared" si="9"/>
        <v>4946.92</v>
      </c>
      <c r="J165" s="24">
        <f t="shared" si="10"/>
        <v>5713.94</v>
      </c>
      <c r="K165" s="24">
        <f t="shared" si="11"/>
        <v>7406.299999999999</v>
      </c>
      <c r="L165" s="24">
        <v>0</v>
      </c>
      <c r="M165" s="24">
        <v>62.64</v>
      </c>
      <c r="V165" s="17"/>
      <c r="W165" s="17"/>
    </row>
    <row r="166" spans="1:23" s="16" customFormat="1" ht="14.25" customHeight="1">
      <c r="A166" s="32">
        <v>45238</v>
      </c>
      <c r="B166" s="18">
        <v>13</v>
      </c>
      <c r="C166" s="23">
        <v>2139.58</v>
      </c>
      <c r="D166" s="23">
        <v>0</v>
      </c>
      <c r="E166" s="23">
        <v>38.86</v>
      </c>
      <c r="F166" s="23">
        <v>2175.99</v>
      </c>
      <c r="G166" s="23">
        <v>837</v>
      </c>
      <c r="H166" s="24">
        <f t="shared" si="8"/>
        <v>4480.24</v>
      </c>
      <c r="I166" s="24">
        <f t="shared" si="9"/>
        <v>4962.48</v>
      </c>
      <c r="J166" s="24">
        <f t="shared" si="10"/>
        <v>5729.5</v>
      </c>
      <c r="K166" s="24">
        <f t="shared" si="11"/>
        <v>7421.86</v>
      </c>
      <c r="L166" s="24">
        <v>0</v>
      </c>
      <c r="M166" s="24">
        <v>38.86</v>
      </c>
      <c r="V166" s="17"/>
      <c r="W166" s="17"/>
    </row>
    <row r="167" spans="1:23" s="16" customFormat="1" ht="14.25" customHeight="1">
      <c r="A167" s="32">
        <v>45238</v>
      </c>
      <c r="B167" s="18">
        <v>14</v>
      </c>
      <c r="C167" s="23">
        <v>2141.92</v>
      </c>
      <c r="D167" s="23">
        <v>0</v>
      </c>
      <c r="E167" s="23">
        <v>44.51</v>
      </c>
      <c r="F167" s="23">
        <v>2178.33</v>
      </c>
      <c r="G167" s="23">
        <v>837</v>
      </c>
      <c r="H167" s="24">
        <f t="shared" si="8"/>
        <v>4482.58</v>
      </c>
      <c r="I167" s="24">
        <f t="shared" si="9"/>
        <v>4964.82</v>
      </c>
      <c r="J167" s="24">
        <f t="shared" si="10"/>
        <v>5731.84</v>
      </c>
      <c r="K167" s="24">
        <f t="shared" si="11"/>
        <v>7424.2</v>
      </c>
      <c r="L167" s="24">
        <v>0</v>
      </c>
      <c r="M167" s="24">
        <v>44.51</v>
      </c>
      <c r="V167" s="17"/>
      <c r="W167" s="17"/>
    </row>
    <row r="168" spans="1:23" s="16" customFormat="1" ht="14.25" customHeight="1">
      <c r="A168" s="32">
        <v>45238</v>
      </c>
      <c r="B168" s="18">
        <v>15</v>
      </c>
      <c r="C168" s="23">
        <v>2145.21</v>
      </c>
      <c r="D168" s="23">
        <v>0</v>
      </c>
      <c r="E168" s="23">
        <v>38.33</v>
      </c>
      <c r="F168" s="23">
        <v>2181.62</v>
      </c>
      <c r="G168" s="23">
        <v>837</v>
      </c>
      <c r="H168" s="24">
        <f t="shared" si="8"/>
        <v>4485.87</v>
      </c>
      <c r="I168" s="24">
        <f t="shared" si="9"/>
        <v>4968.11</v>
      </c>
      <c r="J168" s="24">
        <f t="shared" si="10"/>
        <v>5735.129999999999</v>
      </c>
      <c r="K168" s="24">
        <f t="shared" si="11"/>
        <v>7427.49</v>
      </c>
      <c r="L168" s="24">
        <v>0</v>
      </c>
      <c r="M168" s="24">
        <v>38.33</v>
      </c>
      <c r="V168" s="17"/>
      <c r="W168" s="17"/>
    </row>
    <row r="169" spans="1:23" s="16" customFormat="1" ht="14.25" customHeight="1">
      <c r="A169" s="32">
        <v>45238</v>
      </c>
      <c r="B169" s="18">
        <v>16</v>
      </c>
      <c r="C169" s="23">
        <v>2138.84</v>
      </c>
      <c r="D169" s="23">
        <v>0</v>
      </c>
      <c r="E169" s="23">
        <v>49.24</v>
      </c>
      <c r="F169" s="23">
        <v>2175.25</v>
      </c>
      <c r="G169" s="23">
        <v>837</v>
      </c>
      <c r="H169" s="24">
        <f t="shared" si="8"/>
        <v>4479.5</v>
      </c>
      <c r="I169" s="24">
        <f t="shared" si="9"/>
        <v>4961.74</v>
      </c>
      <c r="J169" s="24">
        <f t="shared" si="10"/>
        <v>5728.76</v>
      </c>
      <c r="K169" s="24">
        <f t="shared" si="11"/>
        <v>7421.12</v>
      </c>
      <c r="L169" s="24">
        <v>0</v>
      </c>
      <c r="M169" s="24">
        <v>49.24</v>
      </c>
      <c r="V169" s="17"/>
      <c r="W169" s="17"/>
    </row>
    <row r="170" spans="1:23" s="16" customFormat="1" ht="14.25" customHeight="1">
      <c r="A170" s="32">
        <v>45238</v>
      </c>
      <c r="B170" s="18">
        <v>17</v>
      </c>
      <c r="C170" s="23">
        <v>2133.54</v>
      </c>
      <c r="D170" s="23">
        <v>0</v>
      </c>
      <c r="E170" s="23">
        <v>78.1</v>
      </c>
      <c r="F170" s="23">
        <v>2169.95</v>
      </c>
      <c r="G170" s="23">
        <v>837</v>
      </c>
      <c r="H170" s="24">
        <f t="shared" si="8"/>
        <v>4474.2</v>
      </c>
      <c r="I170" s="24">
        <f t="shared" si="9"/>
        <v>4956.44</v>
      </c>
      <c r="J170" s="24">
        <f t="shared" si="10"/>
        <v>5723.459999999999</v>
      </c>
      <c r="K170" s="24">
        <f t="shared" si="11"/>
        <v>7415.82</v>
      </c>
      <c r="L170" s="24">
        <v>0</v>
      </c>
      <c r="M170" s="24">
        <v>78.1</v>
      </c>
      <c r="V170" s="17"/>
      <c r="W170" s="17"/>
    </row>
    <row r="171" spans="1:23" s="16" customFormat="1" ht="14.25" customHeight="1">
      <c r="A171" s="32">
        <v>45238</v>
      </c>
      <c r="B171" s="18">
        <v>18</v>
      </c>
      <c r="C171" s="23">
        <v>2130.97</v>
      </c>
      <c r="D171" s="23">
        <v>0</v>
      </c>
      <c r="E171" s="23">
        <v>67.81</v>
      </c>
      <c r="F171" s="23">
        <v>2167.38</v>
      </c>
      <c r="G171" s="23">
        <v>837</v>
      </c>
      <c r="H171" s="24">
        <f t="shared" si="8"/>
        <v>4471.629999999999</v>
      </c>
      <c r="I171" s="24">
        <f t="shared" si="9"/>
        <v>4953.869999999999</v>
      </c>
      <c r="J171" s="24">
        <f t="shared" si="10"/>
        <v>5720.889999999999</v>
      </c>
      <c r="K171" s="24">
        <f t="shared" si="11"/>
        <v>7413.25</v>
      </c>
      <c r="L171" s="24">
        <v>0</v>
      </c>
      <c r="M171" s="24">
        <v>67.81</v>
      </c>
      <c r="V171" s="17"/>
      <c r="W171" s="17"/>
    </row>
    <row r="172" spans="1:23" s="16" customFormat="1" ht="14.25" customHeight="1">
      <c r="A172" s="32">
        <v>45238</v>
      </c>
      <c r="B172" s="18">
        <v>19</v>
      </c>
      <c r="C172" s="23">
        <v>2129.72</v>
      </c>
      <c r="D172" s="23">
        <v>0</v>
      </c>
      <c r="E172" s="23">
        <v>39.56</v>
      </c>
      <c r="F172" s="23">
        <v>2166.13</v>
      </c>
      <c r="G172" s="23">
        <v>837</v>
      </c>
      <c r="H172" s="24">
        <f t="shared" si="8"/>
        <v>4470.379999999999</v>
      </c>
      <c r="I172" s="24">
        <f t="shared" si="9"/>
        <v>4952.619999999999</v>
      </c>
      <c r="J172" s="24">
        <f t="shared" si="10"/>
        <v>5719.639999999999</v>
      </c>
      <c r="K172" s="24">
        <f t="shared" si="11"/>
        <v>7412</v>
      </c>
      <c r="L172" s="24">
        <v>0</v>
      </c>
      <c r="M172" s="24">
        <v>39.56</v>
      </c>
      <c r="V172" s="17"/>
      <c r="W172" s="17"/>
    </row>
    <row r="173" spans="1:23" s="16" customFormat="1" ht="14.25" customHeight="1">
      <c r="A173" s="32">
        <v>45238</v>
      </c>
      <c r="B173" s="18">
        <v>20</v>
      </c>
      <c r="C173" s="23">
        <v>2118.14</v>
      </c>
      <c r="D173" s="23">
        <v>0</v>
      </c>
      <c r="E173" s="23">
        <v>149.19</v>
      </c>
      <c r="F173" s="23">
        <v>2154.55</v>
      </c>
      <c r="G173" s="23">
        <v>837</v>
      </c>
      <c r="H173" s="24">
        <f t="shared" si="8"/>
        <v>4458.799999999999</v>
      </c>
      <c r="I173" s="24">
        <f t="shared" si="9"/>
        <v>4941.039999999999</v>
      </c>
      <c r="J173" s="24">
        <f t="shared" si="10"/>
        <v>5708.0599999999995</v>
      </c>
      <c r="K173" s="24">
        <f t="shared" si="11"/>
        <v>7400.42</v>
      </c>
      <c r="L173" s="24">
        <v>0</v>
      </c>
      <c r="M173" s="24">
        <v>149.19</v>
      </c>
      <c r="V173" s="17"/>
      <c r="W173" s="17"/>
    </row>
    <row r="174" spans="1:23" s="16" customFormat="1" ht="14.25" customHeight="1">
      <c r="A174" s="32">
        <v>45238</v>
      </c>
      <c r="B174" s="18">
        <v>21</v>
      </c>
      <c r="C174" s="23">
        <v>2111.92</v>
      </c>
      <c r="D174" s="23">
        <v>0</v>
      </c>
      <c r="E174" s="23">
        <v>350.93</v>
      </c>
      <c r="F174" s="23">
        <v>2148.33</v>
      </c>
      <c r="G174" s="23">
        <v>837</v>
      </c>
      <c r="H174" s="24">
        <f t="shared" si="8"/>
        <v>4452.58</v>
      </c>
      <c r="I174" s="24">
        <f t="shared" si="9"/>
        <v>4934.82</v>
      </c>
      <c r="J174" s="24">
        <f t="shared" si="10"/>
        <v>5701.84</v>
      </c>
      <c r="K174" s="24">
        <f t="shared" si="11"/>
        <v>7394.2</v>
      </c>
      <c r="L174" s="24">
        <v>0</v>
      </c>
      <c r="M174" s="24">
        <v>350.93</v>
      </c>
      <c r="V174" s="17"/>
      <c r="W174" s="17"/>
    </row>
    <row r="175" spans="1:23" s="16" customFormat="1" ht="14.25" customHeight="1">
      <c r="A175" s="32">
        <v>45238</v>
      </c>
      <c r="B175" s="18">
        <v>22</v>
      </c>
      <c r="C175" s="23">
        <v>1736.96</v>
      </c>
      <c r="D175" s="23">
        <v>0</v>
      </c>
      <c r="E175" s="23">
        <v>587.74</v>
      </c>
      <c r="F175" s="23">
        <v>1773.37</v>
      </c>
      <c r="G175" s="23">
        <v>837</v>
      </c>
      <c r="H175" s="24">
        <f t="shared" si="8"/>
        <v>4077.6200000000003</v>
      </c>
      <c r="I175" s="24">
        <f t="shared" si="9"/>
        <v>4559.86</v>
      </c>
      <c r="J175" s="24">
        <f t="shared" si="10"/>
        <v>5326.879999999999</v>
      </c>
      <c r="K175" s="24">
        <f t="shared" si="11"/>
        <v>7019.24</v>
      </c>
      <c r="L175" s="24">
        <v>0</v>
      </c>
      <c r="M175" s="24">
        <v>587.74</v>
      </c>
      <c r="V175" s="17"/>
      <c r="W175" s="17"/>
    </row>
    <row r="176" spans="1:23" s="16" customFormat="1" ht="14.25" customHeight="1">
      <c r="A176" s="32">
        <v>45238</v>
      </c>
      <c r="B176" s="18">
        <v>23</v>
      </c>
      <c r="C176" s="23">
        <v>1421</v>
      </c>
      <c r="D176" s="23">
        <v>0</v>
      </c>
      <c r="E176" s="23">
        <v>392.7</v>
      </c>
      <c r="F176" s="23">
        <v>1457.41</v>
      </c>
      <c r="G176" s="23">
        <v>837</v>
      </c>
      <c r="H176" s="24">
        <f t="shared" si="8"/>
        <v>3761.6600000000003</v>
      </c>
      <c r="I176" s="24">
        <f t="shared" si="9"/>
        <v>4243.9</v>
      </c>
      <c r="J176" s="24">
        <f t="shared" si="10"/>
        <v>5010.92</v>
      </c>
      <c r="K176" s="24">
        <f t="shared" si="11"/>
        <v>6703.28</v>
      </c>
      <c r="L176" s="24">
        <v>0</v>
      </c>
      <c r="M176" s="24">
        <v>392.7</v>
      </c>
      <c r="V176" s="17"/>
      <c r="W176" s="17"/>
    </row>
    <row r="177" spans="1:23" s="16" customFormat="1" ht="14.25" customHeight="1">
      <c r="A177" s="32">
        <v>45238</v>
      </c>
      <c r="B177" s="18">
        <v>0</v>
      </c>
      <c r="C177" s="23">
        <v>1286.31</v>
      </c>
      <c r="D177" s="23">
        <v>0</v>
      </c>
      <c r="E177" s="23">
        <v>340.49</v>
      </c>
      <c r="F177" s="23">
        <v>1322.72</v>
      </c>
      <c r="G177" s="23">
        <v>837</v>
      </c>
      <c r="H177" s="24">
        <f t="shared" si="8"/>
        <v>3626.97</v>
      </c>
      <c r="I177" s="24">
        <f t="shared" si="9"/>
        <v>4109.209999999999</v>
      </c>
      <c r="J177" s="24">
        <f t="shared" si="10"/>
        <v>4876.23</v>
      </c>
      <c r="K177" s="24">
        <f t="shared" si="11"/>
        <v>6568.59</v>
      </c>
      <c r="L177" s="24">
        <v>0</v>
      </c>
      <c r="M177" s="24">
        <v>340.49</v>
      </c>
      <c r="V177" s="17"/>
      <c r="W177" s="17"/>
    </row>
    <row r="178" spans="1:23" s="16" customFormat="1" ht="14.25" customHeight="1">
      <c r="A178" s="32">
        <v>45238</v>
      </c>
      <c r="B178" s="18">
        <v>1</v>
      </c>
      <c r="C178" s="23">
        <v>1107.46</v>
      </c>
      <c r="D178" s="23">
        <v>0</v>
      </c>
      <c r="E178" s="23">
        <v>364.68</v>
      </c>
      <c r="F178" s="23">
        <v>1143.87</v>
      </c>
      <c r="G178" s="23">
        <v>837</v>
      </c>
      <c r="H178" s="24">
        <f t="shared" si="8"/>
        <v>3448.1200000000003</v>
      </c>
      <c r="I178" s="24">
        <f t="shared" si="9"/>
        <v>3930.36</v>
      </c>
      <c r="J178" s="24">
        <f t="shared" si="10"/>
        <v>4697.379999999999</v>
      </c>
      <c r="K178" s="24">
        <f t="shared" si="11"/>
        <v>6389.74</v>
      </c>
      <c r="L178" s="24">
        <v>0</v>
      </c>
      <c r="M178" s="24">
        <v>364.68</v>
      </c>
      <c r="V178" s="17"/>
      <c r="W178" s="17"/>
    </row>
    <row r="179" spans="1:23" s="16" customFormat="1" ht="14.25" customHeight="1">
      <c r="A179" s="32">
        <v>45238</v>
      </c>
      <c r="B179" s="18">
        <v>2</v>
      </c>
      <c r="C179" s="23">
        <v>992.86</v>
      </c>
      <c r="D179" s="23">
        <v>0</v>
      </c>
      <c r="E179" s="23">
        <v>1023.1</v>
      </c>
      <c r="F179" s="23">
        <v>1029.27</v>
      </c>
      <c r="G179" s="23">
        <v>837</v>
      </c>
      <c r="H179" s="24">
        <f t="shared" si="8"/>
        <v>3333.52</v>
      </c>
      <c r="I179" s="24">
        <f t="shared" si="9"/>
        <v>3815.76</v>
      </c>
      <c r="J179" s="24">
        <f t="shared" si="10"/>
        <v>4582.78</v>
      </c>
      <c r="K179" s="24">
        <f t="shared" si="11"/>
        <v>6275.139999999999</v>
      </c>
      <c r="L179" s="24">
        <v>0</v>
      </c>
      <c r="M179" s="24">
        <v>1023.1</v>
      </c>
      <c r="V179" s="17"/>
      <c r="W179" s="17"/>
    </row>
    <row r="180" spans="1:23" s="16" customFormat="1" ht="14.25" customHeight="1">
      <c r="A180" s="32">
        <v>45238</v>
      </c>
      <c r="B180" s="18">
        <v>3</v>
      </c>
      <c r="C180" s="23">
        <v>980.74</v>
      </c>
      <c r="D180" s="23">
        <v>0</v>
      </c>
      <c r="E180" s="23">
        <v>66.94</v>
      </c>
      <c r="F180" s="23">
        <v>1017.15</v>
      </c>
      <c r="G180" s="23">
        <v>837</v>
      </c>
      <c r="H180" s="24">
        <f t="shared" si="8"/>
        <v>3321.4</v>
      </c>
      <c r="I180" s="24">
        <f t="shared" si="9"/>
        <v>3803.64</v>
      </c>
      <c r="J180" s="24">
        <f t="shared" si="10"/>
        <v>4570.66</v>
      </c>
      <c r="K180" s="24">
        <f t="shared" si="11"/>
        <v>6263.0199999999995</v>
      </c>
      <c r="L180" s="24">
        <v>0</v>
      </c>
      <c r="M180" s="24">
        <v>66.94</v>
      </c>
      <c r="V180" s="17"/>
      <c r="W180" s="17"/>
    </row>
    <row r="181" spans="1:23" s="16" customFormat="1" ht="14.25" customHeight="1">
      <c r="A181" s="32">
        <v>45238</v>
      </c>
      <c r="B181" s="18">
        <v>4</v>
      </c>
      <c r="C181" s="23">
        <v>1155.58</v>
      </c>
      <c r="D181" s="23">
        <v>0</v>
      </c>
      <c r="E181" s="23">
        <v>20.97</v>
      </c>
      <c r="F181" s="23">
        <v>1191.99</v>
      </c>
      <c r="G181" s="23">
        <v>837</v>
      </c>
      <c r="H181" s="24">
        <f t="shared" si="8"/>
        <v>3496.2400000000002</v>
      </c>
      <c r="I181" s="24">
        <f t="shared" si="9"/>
        <v>3978.48</v>
      </c>
      <c r="J181" s="24">
        <f t="shared" si="10"/>
        <v>4745.5</v>
      </c>
      <c r="K181" s="24">
        <f t="shared" si="11"/>
        <v>6437.86</v>
      </c>
      <c r="L181" s="24">
        <v>0</v>
      </c>
      <c r="M181" s="24">
        <v>20.97</v>
      </c>
      <c r="V181" s="17"/>
      <c r="W181" s="17"/>
    </row>
    <row r="182" spans="1:23" s="16" customFormat="1" ht="14.25" customHeight="1">
      <c r="A182" s="32">
        <v>45238</v>
      </c>
      <c r="B182" s="18">
        <v>5</v>
      </c>
      <c r="C182" s="23">
        <v>1301.89</v>
      </c>
      <c r="D182" s="23">
        <v>0</v>
      </c>
      <c r="E182" s="23">
        <v>42.43</v>
      </c>
      <c r="F182" s="23">
        <v>1338.3</v>
      </c>
      <c r="G182" s="23">
        <v>837</v>
      </c>
      <c r="H182" s="24">
        <f t="shared" si="8"/>
        <v>3642.5500000000006</v>
      </c>
      <c r="I182" s="24">
        <f t="shared" si="9"/>
        <v>4124.79</v>
      </c>
      <c r="J182" s="24">
        <f t="shared" si="10"/>
        <v>4891.8099999999995</v>
      </c>
      <c r="K182" s="24">
        <f t="shared" si="11"/>
        <v>6584.17</v>
      </c>
      <c r="L182" s="24">
        <v>0</v>
      </c>
      <c r="M182" s="24">
        <v>42.43</v>
      </c>
      <c r="V182" s="17"/>
      <c r="W182" s="17"/>
    </row>
    <row r="183" spans="1:23" s="16" customFormat="1" ht="14.25" customHeight="1">
      <c r="A183" s="32">
        <v>45238</v>
      </c>
      <c r="B183" s="18">
        <v>6</v>
      </c>
      <c r="C183" s="23">
        <v>1408.56</v>
      </c>
      <c r="D183" s="23">
        <v>143.44</v>
      </c>
      <c r="E183" s="23">
        <v>0</v>
      </c>
      <c r="F183" s="23">
        <v>1444.97</v>
      </c>
      <c r="G183" s="23">
        <v>837</v>
      </c>
      <c r="H183" s="24">
        <f t="shared" si="8"/>
        <v>3749.22</v>
      </c>
      <c r="I183" s="24">
        <f t="shared" si="9"/>
        <v>4231.459999999999</v>
      </c>
      <c r="J183" s="24">
        <f t="shared" si="10"/>
        <v>4998.48</v>
      </c>
      <c r="K183" s="24">
        <f t="shared" si="11"/>
        <v>6690.84</v>
      </c>
      <c r="L183" s="24">
        <v>143.44</v>
      </c>
      <c r="M183" s="24">
        <v>0</v>
      </c>
      <c r="V183" s="17"/>
      <c r="W183" s="17"/>
    </row>
    <row r="184" spans="1:23" s="16" customFormat="1" ht="14.25" customHeight="1">
      <c r="A184" s="32">
        <v>45238</v>
      </c>
      <c r="B184" s="18">
        <v>7</v>
      </c>
      <c r="C184" s="23">
        <v>1700.06</v>
      </c>
      <c r="D184" s="23">
        <v>131.09</v>
      </c>
      <c r="E184" s="23">
        <v>0</v>
      </c>
      <c r="F184" s="23">
        <v>1736.47</v>
      </c>
      <c r="G184" s="23">
        <v>837</v>
      </c>
      <c r="H184" s="24">
        <f t="shared" si="8"/>
        <v>4040.72</v>
      </c>
      <c r="I184" s="24">
        <f t="shared" si="9"/>
        <v>4522.959999999999</v>
      </c>
      <c r="J184" s="24">
        <f t="shared" si="10"/>
        <v>5289.98</v>
      </c>
      <c r="K184" s="24">
        <f t="shared" si="11"/>
        <v>6982.34</v>
      </c>
      <c r="L184" s="24">
        <v>131.09</v>
      </c>
      <c r="M184" s="24">
        <v>0</v>
      </c>
      <c r="V184" s="17"/>
      <c r="W184" s="17"/>
    </row>
    <row r="185" spans="1:23" s="16" customFormat="1" ht="14.25" customHeight="1">
      <c r="A185" s="32">
        <v>45238</v>
      </c>
      <c r="B185" s="18">
        <v>8</v>
      </c>
      <c r="C185" s="23">
        <v>1995.78</v>
      </c>
      <c r="D185" s="23">
        <v>2.14</v>
      </c>
      <c r="E185" s="23">
        <v>0</v>
      </c>
      <c r="F185" s="23">
        <v>2032.19</v>
      </c>
      <c r="G185" s="23">
        <v>837</v>
      </c>
      <c r="H185" s="24">
        <f t="shared" si="8"/>
        <v>4336.44</v>
      </c>
      <c r="I185" s="24">
        <f t="shared" si="9"/>
        <v>4818.679999999999</v>
      </c>
      <c r="J185" s="24">
        <f t="shared" si="10"/>
        <v>5585.699999999999</v>
      </c>
      <c r="K185" s="24">
        <f t="shared" si="11"/>
        <v>7278.0599999999995</v>
      </c>
      <c r="L185" s="24">
        <v>2.14</v>
      </c>
      <c r="M185" s="24">
        <v>0</v>
      </c>
      <c r="V185" s="17"/>
      <c r="W185" s="17"/>
    </row>
    <row r="186" spans="1:23" s="16" customFormat="1" ht="14.25" customHeight="1">
      <c r="A186" s="32">
        <v>45238</v>
      </c>
      <c r="B186" s="18">
        <v>9</v>
      </c>
      <c r="C186" s="23">
        <v>2134.68</v>
      </c>
      <c r="D186" s="23">
        <v>0</v>
      </c>
      <c r="E186" s="23">
        <v>103.62</v>
      </c>
      <c r="F186" s="23">
        <v>2171.09</v>
      </c>
      <c r="G186" s="23">
        <v>837</v>
      </c>
      <c r="H186" s="24">
        <f t="shared" si="8"/>
        <v>4475.339999999999</v>
      </c>
      <c r="I186" s="24">
        <f t="shared" si="9"/>
        <v>4957.58</v>
      </c>
      <c r="J186" s="24">
        <f t="shared" si="10"/>
        <v>5724.599999999999</v>
      </c>
      <c r="K186" s="24">
        <f t="shared" si="11"/>
        <v>7416.959999999999</v>
      </c>
      <c r="L186" s="24">
        <v>0</v>
      </c>
      <c r="M186" s="24">
        <v>103.62</v>
      </c>
      <c r="V186" s="17"/>
      <c r="W186" s="17"/>
    </row>
    <row r="187" spans="1:23" s="16" customFormat="1" ht="14.25" customHeight="1">
      <c r="A187" s="32">
        <v>45238</v>
      </c>
      <c r="B187" s="18">
        <v>10</v>
      </c>
      <c r="C187" s="23">
        <v>2135.79</v>
      </c>
      <c r="D187" s="23">
        <v>0</v>
      </c>
      <c r="E187" s="23">
        <v>148.43</v>
      </c>
      <c r="F187" s="23">
        <v>2172.2</v>
      </c>
      <c r="G187" s="23">
        <v>837</v>
      </c>
      <c r="H187" s="24">
        <f t="shared" si="8"/>
        <v>4476.45</v>
      </c>
      <c r="I187" s="24">
        <f t="shared" si="9"/>
        <v>4958.69</v>
      </c>
      <c r="J187" s="24">
        <f t="shared" si="10"/>
        <v>5725.709999999999</v>
      </c>
      <c r="K187" s="24">
        <f t="shared" si="11"/>
        <v>7418.07</v>
      </c>
      <c r="L187" s="24">
        <v>0</v>
      </c>
      <c r="M187" s="24">
        <v>148.43</v>
      </c>
      <c r="V187" s="17"/>
      <c r="W187" s="17"/>
    </row>
    <row r="188" spans="1:23" s="16" customFormat="1" ht="14.25" customHeight="1">
      <c r="A188" s="32">
        <v>45238</v>
      </c>
      <c r="B188" s="18">
        <v>11</v>
      </c>
      <c r="C188" s="23">
        <v>2150.08</v>
      </c>
      <c r="D188" s="23">
        <v>0</v>
      </c>
      <c r="E188" s="23">
        <v>198.67</v>
      </c>
      <c r="F188" s="23">
        <v>2186.49</v>
      </c>
      <c r="G188" s="23">
        <v>837</v>
      </c>
      <c r="H188" s="24">
        <f t="shared" si="8"/>
        <v>4490.74</v>
      </c>
      <c r="I188" s="24">
        <f t="shared" si="9"/>
        <v>4972.98</v>
      </c>
      <c r="J188" s="24">
        <f t="shared" si="10"/>
        <v>5740</v>
      </c>
      <c r="K188" s="24">
        <f t="shared" si="11"/>
        <v>7432.36</v>
      </c>
      <c r="L188" s="24">
        <v>0</v>
      </c>
      <c r="M188" s="24">
        <v>198.67</v>
      </c>
      <c r="V188" s="17"/>
      <c r="W188" s="17"/>
    </row>
    <row r="189" spans="1:23" s="16" customFormat="1" ht="14.25" customHeight="1">
      <c r="A189" s="32">
        <v>45238</v>
      </c>
      <c r="B189" s="18">
        <v>12</v>
      </c>
      <c r="C189" s="23">
        <v>2138.19</v>
      </c>
      <c r="D189" s="23">
        <v>0</v>
      </c>
      <c r="E189" s="23">
        <v>192.89</v>
      </c>
      <c r="F189" s="23">
        <v>2174.6</v>
      </c>
      <c r="G189" s="23">
        <v>837</v>
      </c>
      <c r="H189" s="24">
        <f t="shared" si="8"/>
        <v>4478.849999999999</v>
      </c>
      <c r="I189" s="24">
        <f t="shared" si="9"/>
        <v>4961.09</v>
      </c>
      <c r="J189" s="24">
        <f t="shared" si="10"/>
        <v>5728.11</v>
      </c>
      <c r="K189" s="24">
        <f t="shared" si="11"/>
        <v>7420.469999999999</v>
      </c>
      <c r="L189" s="24">
        <v>0</v>
      </c>
      <c r="M189" s="24">
        <v>192.89</v>
      </c>
      <c r="V189" s="17"/>
      <c r="W189" s="17"/>
    </row>
    <row r="190" spans="1:23" s="16" customFormat="1" ht="14.25" customHeight="1">
      <c r="A190" s="32">
        <v>45238</v>
      </c>
      <c r="B190" s="18">
        <v>13</v>
      </c>
      <c r="C190" s="23">
        <v>2139.02</v>
      </c>
      <c r="D190" s="23">
        <v>0</v>
      </c>
      <c r="E190" s="23">
        <v>238.23</v>
      </c>
      <c r="F190" s="23">
        <v>2175.43</v>
      </c>
      <c r="G190" s="23">
        <v>837</v>
      </c>
      <c r="H190" s="24">
        <f t="shared" si="8"/>
        <v>4479.679999999999</v>
      </c>
      <c r="I190" s="24">
        <f t="shared" si="9"/>
        <v>4961.92</v>
      </c>
      <c r="J190" s="24">
        <f t="shared" si="10"/>
        <v>5728.94</v>
      </c>
      <c r="K190" s="24">
        <f t="shared" si="11"/>
        <v>7421.299999999999</v>
      </c>
      <c r="L190" s="24">
        <v>0</v>
      </c>
      <c r="M190" s="24">
        <v>238.23</v>
      </c>
      <c r="V190" s="17"/>
      <c r="W190" s="17"/>
    </row>
    <row r="191" spans="1:23" s="16" customFormat="1" ht="14.25" customHeight="1">
      <c r="A191" s="32">
        <v>45238</v>
      </c>
      <c r="B191" s="18">
        <v>14</v>
      </c>
      <c r="C191" s="23">
        <v>2138.72</v>
      </c>
      <c r="D191" s="23">
        <v>0</v>
      </c>
      <c r="E191" s="23">
        <v>244.73</v>
      </c>
      <c r="F191" s="23">
        <v>2175.13</v>
      </c>
      <c r="G191" s="23">
        <v>837</v>
      </c>
      <c r="H191" s="24">
        <f t="shared" si="8"/>
        <v>4479.379999999999</v>
      </c>
      <c r="I191" s="24">
        <f t="shared" si="9"/>
        <v>4961.619999999999</v>
      </c>
      <c r="J191" s="24">
        <f t="shared" si="10"/>
        <v>5728.639999999999</v>
      </c>
      <c r="K191" s="24">
        <f t="shared" si="11"/>
        <v>7421</v>
      </c>
      <c r="L191" s="24">
        <v>0</v>
      </c>
      <c r="M191" s="24">
        <v>244.73</v>
      </c>
      <c r="V191" s="17"/>
      <c r="W191" s="17"/>
    </row>
    <row r="192" spans="1:23" s="16" customFormat="1" ht="14.25" customHeight="1">
      <c r="A192" s="32">
        <v>45238</v>
      </c>
      <c r="B192" s="18">
        <v>15</v>
      </c>
      <c r="C192" s="23">
        <v>2141.41</v>
      </c>
      <c r="D192" s="23">
        <v>0</v>
      </c>
      <c r="E192" s="23">
        <v>263.92</v>
      </c>
      <c r="F192" s="23">
        <v>2177.82</v>
      </c>
      <c r="G192" s="23">
        <v>837</v>
      </c>
      <c r="H192" s="24">
        <f t="shared" si="8"/>
        <v>4482.07</v>
      </c>
      <c r="I192" s="24">
        <f t="shared" si="9"/>
        <v>4964.3099999999995</v>
      </c>
      <c r="J192" s="24">
        <f t="shared" si="10"/>
        <v>5731.33</v>
      </c>
      <c r="K192" s="24">
        <f t="shared" si="11"/>
        <v>7423.69</v>
      </c>
      <c r="L192" s="24">
        <v>0</v>
      </c>
      <c r="M192" s="24">
        <v>263.92</v>
      </c>
      <c r="V192" s="17"/>
      <c r="W192" s="17"/>
    </row>
    <row r="193" spans="1:23" s="16" customFormat="1" ht="14.25" customHeight="1">
      <c r="A193" s="32">
        <v>45238</v>
      </c>
      <c r="B193" s="18">
        <v>16</v>
      </c>
      <c r="C193" s="23">
        <v>2142.34</v>
      </c>
      <c r="D193" s="23">
        <v>0</v>
      </c>
      <c r="E193" s="23">
        <v>251.18</v>
      </c>
      <c r="F193" s="23">
        <v>2178.75</v>
      </c>
      <c r="G193" s="23">
        <v>837</v>
      </c>
      <c r="H193" s="24">
        <f t="shared" si="8"/>
        <v>4483</v>
      </c>
      <c r="I193" s="24">
        <f t="shared" si="9"/>
        <v>4965.24</v>
      </c>
      <c r="J193" s="24">
        <f t="shared" si="10"/>
        <v>5732.26</v>
      </c>
      <c r="K193" s="24">
        <f t="shared" si="11"/>
        <v>7424.62</v>
      </c>
      <c r="L193" s="24">
        <v>0</v>
      </c>
      <c r="M193" s="24">
        <v>251.18</v>
      </c>
      <c r="V193" s="17"/>
      <c r="W193" s="17"/>
    </row>
    <row r="194" spans="1:23" s="16" customFormat="1" ht="14.25" customHeight="1">
      <c r="A194" s="32">
        <v>45238</v>
      </c>
      <c r="B194" s="18">
        <v>17</v>
      </c>
      <c r="C194" s="23">
        <v>2116.68</v>
      </c>
      <c r="D194" s="23">
        <v>0</v>
      </c>
      <c r="E194" s="23">
        <v>196.04</v>
      </c>
      <c r="F194" s="23">
        <v>2153.09</v>
      </c>
      <c r="G194" s="23">
        <v>837</v>
      </c>
      <c r="H194" s="24">
        <f t="shared" si="8"/>
        <v>4457.339999999999</v>
      </c>
      <c r="I194" s="24">
        <f t="shared" si="9"/>
        <v>4939.58</v>
      </c>
      <c r="J194" s="24">
        <f t="shared" si="10"/>
        <v>5706.599999999999</v>
      </c>
      <c r="K194" s="24">
        <f t="shared" si="11"/>
        <v>7398.959999999999</v>
      </c>
      <c r="L194" s="24">
        <v>0</v>
      </c>
      <c r="M194" s="24">
        <v>196.04</v>
      </c>
      <c r="V194" s="17"/>
      <c r="W194" s="17"/>
    </row>
    <row r="195" spans="1:23" s="16" customFormat="1" ht="14.25" customHeight="1">
      <c r="A195" s="32">
        <v>45238</v>
      </c>
      <c r="B195" s="18">
        <v>18</v>
      </c>
      <c r="C195" s="23">
        <v>2131.79</v>
      </c>
      <c r="D195" s="23">
        <v>0</v>
      </c>
      <c r="E195" s="23">
        <v>33.91</v>
      </c>
      <c r="F195" s="23">
        <v>2168.2</v>
      </c>
      <c r="G195" s="23">
        <v>837</v>
      </c>
      <c r="H195" s="24">
        <f t="shared" si="8"/>
        <v>4472.45</v>
      </c>
      <c r="I195" s="24">
        <f t="shared" si="9"/>
        <v>4954.69</v>
      </c>
      <c r="J195" s="24">
        <f t="shared" si="10"/>
        <v>5721.709999999999</v>
      </c>
      <c r="K195" s="24">
        <f t="shared" si="11"/>
        <v>7414.07</v>
      </c>
      <c r="L195" s="24">
        <v>0</v>
      </c>
      <c r="M195" s="24">
        <v>33.91</v>
      </c>
      <c r="V195" s="17"/>
      <c r="W195" s="17"/>
    </row>
    <row r="196" spans="1:23" s="16" customFormat="1" ht="14.25" customHeight="1">
      <c r="A196" s="32">
        <v>45238</v>
      </c>
      <c r="B196" s="18">
        <v>19</v>
      </c>
      <c r="C196" s="23">
        <v>2127.89</v>
      </c>
      <c r="D196" s="23">
        <v>0</v>
      </c>
      <c r="E196" s="23">
        <v>15.55</v>
      </c>
      <c r="F196" s="23">
        <v>2164.3</v>
      </c>
      <c r="G196" s="23">
        <v>837</v>
      </c>
      <c r="H196" s="24">
        <f t="shared" si="8"/>
        <v>4468.549999999999</v>
      </c>
      <c r="I196" s="24">
        <f t="shared" si="9"/>
        <v>4950.789999999999</v>
      </c>
      <c r="J196" s="24">
        <f t="shared" si="10"/>
        <v>5717.8099999999995</v>
      </c>
      <c r="K196" s="24">
        <f t="shared" si="11"/>
        <v>7410.17</v>
      </c>
      <c r="L196" s="24">
        <v>0</v>
      </c>
      <c r="M196" s="24">
        <v>15.55</v>
      </c>
      <c r="V196" s="17"/>
      <c r="W196" s="17"/>
    </row>
    <row r="197" spans="1:23" s="16" customFormat="1" ht="14.25" customHeight="1">
      <c r="A197" s="32">
        <v>45238</v>
      </c>
      <c r="B197" s="18">
        <v>20</v>
      </c>
      <c r="C197" s="23">
        <v>2103.78</v>
      </c>
      <c r="D197" s="23">
        <v>0</v>
      </c>
      <c r="E197" s="23">
        <v>89.2</v>
      </c>
      <c r="F197" s="23">
        <v>2140.19</v>
      </c>
      <c r="G197" s="23">
        <v>837</v>
      </c>
      <c r="H197" s="24">
        <f t="shared" si="8"/>
        <v>4444.44</v>
      </c>
      <c r="I197" s="24">
        <f t="shared" si="9"/>
        <v>4926.68</v>
      </c>
      <c r="J197" s="24">
        <f t="shared" si="10"/>
        <v>5693.7</v>
      </c>
      <c r="K197" s="24">
        <f t="shared" si="11"/>
        <v>7386.0599999999995</v>
      </c>
      <c r="L197" s="24">
        <v>0</v>
      </c>
      <c r="M197" s="24">
        <v>89.2</v>
      </c>
      <c r="V197" s="17"/>
      <c r="W197" s="17"/>
    </row>
    <row r="198" spans="1:23" s="16" customFormat="1" ht="14.25" customHeight="1">
      <c r="A198" s="32">
        <v>45238</v>
      </c>
      <c r="B198" s="18">
        <v>21</v>
      </c>
      <c r="C198" s="23">
        <v>2111.97</v>
      </c>
      <c r="D198" s="23">
        <v>0</v>
      </c>
      <c r="E198" s="23">
        <v>270.79</v>
      </c>
      <c r="F198" s="23">
        <v>2148.38</v>
      </c>
      <c r="G198" s="23">
        <v>837</v>
      </c>
      <c r="H198" s="24">
        <f t="shared" si="8"/>
        <v>4452.629999999999</v>
      </c>
      <c r="I198" s="24">
        <f t="shared" si="9"/>
        <v>4934.869999999999</v>
      </c>
      <c r="J198" s="24">
        <f t="shared" si="10"/>
        <v>5701.889999999999</v>
      </c>
      <c r="K198" s="24">
        <f t="shared" si="11"/>
        <v>7394.25</v>
      </c>
      <c r="L198" s="24">
        <v>0</v>
      </c>
      <c r="M198" s="24">
        <v>270.79</v>
      </c>
      <c r="V198" s="17"/>
      <c r="W198" s="17"/>
    </row>
    <row r="199" spans="1:23" s="16" customFormat="1" ht="14.25" customHeight="1">
      <c r="A199" s="32">
        <v>45238</v>
      </c>
      <c r="B199" s="18">
        <v>22</v>
      </c>
      <c r="C199" s="23">
        <v>2043.65</v>
      </c>
      <c r="D199" s="23">
        <v>0</v>
      </c>
      <c r="E199" s="23">
        <v>642.37</v>
      </c>
      <c r="F199" s="23">
        <v>2080.06</v>
      </c>
      <c r="G199" s="23">
        <v>837</v>
      </c>
      <c r="H199" s="24">
        <f t="shared" si="8"/>
        <v>4384.3099999999995</v>
      </c>
      <c r="I199" s="24">
        <f t="shared" si="9"/>
        <v>4866.549999999999</v>
      </c>
      <c r="J199" s="24">
        <f t="shared" si="10"/>
        <v>5633.57</v>
      </c>
      <c r="K199" s="24">
        <f t="shared" si="11"/>
        <v>7325.93</v>
      </c>
      <c r="L199" s="24">
        <v>0</v>
      </c>
      <c r="M199" s="24">
        <v>642.37</v>
      </c>
      <c r="V199" s="17"/>
      <c r="W199" s="17"/>
    </row>
    <row r="200" spans="1:23" s="16" customFormat="1" ht="14.25" customHeight="1">
      <c r="A200" s="32">
        <v>45238</v>
      </c>
      <c r="B200" s="18">
        <v>23</v>
      </c>
      <c r="C200" s="23">
        <v>1619.29</v>
      </c>
      <c r="D200" s="23">
        <v>0</v>
      </c>
      <c r="E200" s="23">
        <v>305.74</v>
      </c>
      <c r="F200" s="23">
        <v>1655.7</v>
      </c>
      <c r="G200" s="23">
        <v>837</v>
      </c>
      <c r="H200" s="24">
        <f t="shared" si="8"/>
        <v>3959.9500000000003</v>
      </c>
      <c r="I200" s="24">
        <f t="shared" si="9"/>
        <v>4442.19</v>
      </c>
      <c r="J200" s="24">
        <f t="shared" si="10"/>
        <v>5209.209999999999</v>
      </c>
      <c r="K200" s="24">
        <f t="shared" si="11"/>
        <v>6901.57</v>
      </c>
      <c r="L200" s="24">
        <v>0</v>
      </c>
      <c r="M200" s="24">
        <v>305.74</v>
      </c>
      <c r="V200" s="17"/>
      <c r="W200" s="17"/>
    </row>
    <row r="201" spans="1:23" s="16" customFormat="1" ht="14.25" customHeight="1">
      <c r="A201" s="32">
        <v>45239</v>
      </c>
      <c r="B201" s="18">
        <v>0</v>
      </c>
      <c r="C201" s="23">
        <v>1486.25</v>
      </c>
      <c r="D201" s="23">
        <v>0</v>
      </c>
      <c r="E201" s="23">
        <v>79.77</v>
      </c>
      <c r="F201" s="23">
        <v>1522.66</v>
      </c>
      <c r="G201" s="23">
        <v>837</v>
      </c>
      <c r="H201" s="24">
        <f t="shared" si="8"/>
        <v>3826.9100000000003</v>
      </c>
      <c r="I201" s="24">
        <f t="shared" si="9"/>
        <v>4309.15</v>
      </c>
      <c r="J201" s="24">
        <f t="shared" si="10"/>
        <v>5076.17</v>
      </c>
      <c r="K201" s="24">
        <f t="shared" si="11"/>
        <v>6768.53</v>
      </c>
      <c r="L201" s="24">
        <v>0</v>
      </c>
      <c r="M201" s="24">
        <v>79.77</v>
      </c>
      <c r="V201" s="17"/>
      <c r="W201" s="17"/>
    </row>
    <row r="202" spans="1:23" s="16" customFormat="1" ht="14.25" customHeight="1">
      <c r="A202" s="32">
        <v>45239</v>
      </c>
      <c r="B202" s="18">
        <v>1</v>
      </c>
      <c r="C202" s="23">
        <v>1385.05</v>
      </c>
      <c r="D202" s="23">
        <v>0</v>
      </c>
      <c r="E202" s="23">
        <v>10.11</v>
      </c>
      <c r="F202" s="23">
        <v>1421.46</v>
      </c>
      <c r="G202" s="23">
        <v>837</v>
      </c>
      <c r="H202" s="24">
        <f aca="true" t="shared" si="12" ref="H202:H265">SUM($C202,$G202,$R$5,$R$6)</f>
        <v>3725.7100000000005</v>
      </c>
      <c r="I202" s="24">
        <f aca="true" t="shared" si="13" ref="I202:I265">SUM($C202,$G202,$S$5,$S$6)</f>
        <v>4207.95</v>
      </c>
      <c r="J202" s="24">
        <f aca="true" t="shared" si="14" ref="J202:J265">SUM($C202,$G202,$T$5,$T$6)</f>
        <v>4974.969999999999</v>
      </c>
      <c r="K202" s="24">
        <f aca="true" t="shared" si="15" ref="K202:K265">SUM($C202,$G202,$U$5,$U$6)</f>
        <v>6667.33</v>
      </c>
      <c r="L202" s="24">
        <v>0</v>
      </c>
      <c r="M202" s="24">
        <v>10.11</v>
      </c>
      <c r="V202" s="17"/>
      <c r="W202" s="17"/>
    </row>
    <row r="203" spans="1:23" s="16" customFormat="1" ht="14.25" customHeight="1">
      <c r="A203" s="32">
        <v>45239</v>
      </c>
      <c r="B203" s="18">
        <v>2</v>
      </c>
      <c r="C203" s="23">
        <v>1350.88</v>
      </c>
      <c r="D203" s="23">
        <v>6.04</v>
      </c>
      <c r="E203" s="23">
        <v>0</v>
      </c>
      <c r="F203" s="23">
        <v>1387.29</v>
      </c>
      <c r="G203" s="23">
        <v>837</v>
      </c>
      <c r="H203" s="24">
        <f t="shared" si="12"/>
        <v>3691.5400000000004</v>
      </c>
      <c r="I203" s="24">
        <f t="shared" si="13"/>
        <v>4173.78</v>
      </c>
      <c r="J203" s="24">
        <f t="shared" si="14"/>
        <v>4940.799999999999</v>
      </c>
      <c r="K203" s="24">
        <f t="shared" si="15"/>
        <v>6633.16</v>
      </c>
      <c r="L203" s="24">
        <v>6.04</v>
      </c>
      <c r="M203" s="24">
        <v>0</v>
      </c>
      <c r="V203" s="17"/>
      <c r="W203" s="17"/>
    </row>
    <row r="204" spans="1:23" s="16" customFormat="1" ht="14.25" customHeight="1">
      <c r="A204" s="32">
        <v>45239</v>
      </c>
      <c r="B204" s="18">
        <v>3</v>
      </c>
      <c r="C204" s="23">
        <v>1317.07</v>
      </c>
      <c r="D204" s="23">
        <v>0</v>
      </c>
      <c r="E204" s="23">
        <v>34.32</v>
      </c>
      <c r="F204" s="23">
        <v>1353.48</v>
      </c>
      <c r="G204" s="23">
        <v>837</v>
      </c>
      <c r="H204" s="24">
        <f t="shared" si="12"/>
        <v>3657.73</v>
      </c>
      <c r="I204" s="24">
        <f t="shared" si="13"/>
        <v>4139.969999999999</v>
      </c>
      <c r="J204" s="24">
        <f t="shared" si="14"/>
        <v>4906.99</v>
      </c>
      <c r="K204" s="24">
        <f t="shared" si="15"/>
        <v>6599.349999999999</v>
      </c>
      <c r="L204" s="24">
        <v>0</v>
      </c>
      <c r="M204" s="24">
        <v>34.32</v>
      </c>
      <c r="V204" s="17"/>
      <c r="W204" s="17"/>
    </row>
    <row r="205" spans="1:23" s="16" customFormat="1" ht="14.25" customHeight="1">
      <c r="A205" s="32">
        <v>45239</v>
      </c>
      <c r="B205" s="18">
        <v>4</v>
      </c>
      <c r="C205" s="23">
        <v>1343.67</v>
      </c>
      <c r="D205" s="23">
        <v>0</v>
      </c>
      <c r="E205" s="23">
        <v>44.59</v>
      </c>
      <c r="F205" s="23">
        <v>1380.08</v>
      </c>
      <c r="G205" s="23">
        <v>837</v>
      </c>
      <c r="H205" s="24">
        <f t="shared" si="12"/>
        <v>3684.3300000000004</v>
      </c>
      <c r="I205" s="24">
        <f t="shared" si="13"/>
        <v>4166.57</v>
      </c>
      <c r="J205" s="24">
        <f t="shared" si="14"/>
        <v>4933.59</v>
      </c>
      <c r="K205" s="24">
        <f t="shared" si="15"/>
        <v>6625.95</v>
      </c>
      <c r="L205" s="24">
        <v>0</v>
      </c>
      <c r="M205" s="24">
        <v>44.59</v>
      </c>
      <c r="V205" s="17"/>
      <c r="W205" s="17"/>
    </row>
    <row r="206" spans="1:23" s="16" customFormat="1" ht="14.25" customHeight="1">
      <c r="A206" s="32">
        <v>45239</v>
      </c>
      <c r="B206" s="18">
        <v>5</v>
      </c>
      <c r="C206" s="23">
        <v>1347.55</v>
      </c>
      <c r="D206" s="23">
        <v>5.94</v>
      </c>
      <c r="E206" s="23">
        <v>0</v>
      </c>
      <c r="F206" s="23">
        <v>1383.96</v>
      </c>
      <c r="G206" s="23">
        <v>837</v>
      </c>
      <c r="H206" s="24">
        <f t="shared" si="12"/>
        <v>3688.2100000000005</v>
      </c>
      <c r="I206" s="24">
        <f t="shared" si="13"/>
        <v>4170.45</v>
      </c>
      <c r="J206" s="24">
        <f t="shared" si="14"/>
        <v>4937.469999999999</v>
      </c>
      <c r="K206" s="24">
        <f t="shared" si="15"/>
        <v>6629.83</v>
      </c>
      <c r="L206" s="24">
        <v>5.94</v>
      </c>
      <c r="M206" s="24">
        <v>0</v>
      </c>
      <c r="V206" s="17"/>
      <c r="W206" s="17"/>
    </row>
    <row r="207" spans="1:23" s="16" customFormat="1" ht="14.25" customHeight="1">
      <c r="A207" s="32">
        <v>45239</v>
      </c>
      <c r="B207" s="18">
        <v>6</v>
      </c>
      <c r="C207" s="23">
        <v>1377.03</v>
      </c>
      <c r="D207" s="23">
        <v>0</v>
      </c>
      <c r="E207" s="23">
        <v>11.2</v>
      </c>
      <c r="F207" s="23">
        <v>1413.44</v>
      </c>
      <c r="G207" s="23">
        <v>837</v>
      </c>
      <c r="H207" s="24">
        <f t="shared" si="12"/>
        <v>3717.69</v>
      </c>
      <c r="I207" s="24">
        <f t="shared" si="13"/>
        <v>4199.929999999999</v>
      </c>
      <c r="J207" s="24">
        <f t="shared" si="14"/>
        <v>4966.949999999999</v>
      </c>
      <c r="K207" s="24">
        <f t="shared" si="15"/>
        <v>6659.3099999999995</v>
      </c>
      <c r="L207" s="24">
        <v>0</v>
      </c>
      <c r="M207" s="24">
        <v>11.2</v>
      </c>
      <c r="V207" s="17"/>
      <c r="W207" s="17"/>
    </row>
    <row r="208" spans="1:23" s="16" customFormat="1" ht="14.25" customHeight="1">
      <c r="A208" s="32">
        <v>45239</v>
      </c>
      <c r="B208" s="18">
        <v>7</v>
      </c>
      <c r="C208" s="23">
        <v>1648.59</v>
      </c>
      <c r="D208" s="23">
        <v>174.46</v>
      </c>
      <c r="E208" s="23">
        <v>0</v>
      </c>
      <c r="F208" s="23">
        <v>1685</v>
      </c>
      <c r="G208" s="23">
        <v>837</v>
      </c>
      <c r="H208" s="24">
        <f t="shared" si="12"/>
        <v>3989.2500000000005</v>
      </c>
      <c r="I208" s="24">
        <f t="shared" si="13"/>
        <v>4471.49</v>
      </c>
      <c r="J208" s="24">
        <f t="shared" si="14"/>
        <v>5238.51</v>
      </c>
      <c r="K208" s="24">
        <f t="shared" si="15"/>
        <v>6930.87</v>
      </c>
      <c r="L208" s="24">
        <v>174.46</v>
      </c>
      <c r="M208" s="24">
        <v>0</v>
      </c>
      <c r="V208" s="17"/>
      <c r="W208" s="17"/>
    </row>
    <row r="209" spans="1:23" s="16" customFormat="1" ht="14.25" customHeight="1">
      <c r="A209" s="32">
        <v>45239</v>
      </c>
      <c r="B209" s="18">
        <v>8</v>
      </c>
      <c r="C209" s="23">
        <v>2057.66</v>
      </c>
      <c r="D209" s="23">
        <v>26.09</v>
      </c>
      <c r="E209" s="23">
        <v>0</v>
      </c>
      <c r="F209" s="23">
        <v>2094.07</v>
      </c>
      <c r="G209" s="23">
        <v>837</v>
      </c>
      <c r="H209" s="24">
        <f t="shared" si="12"/>
        <v>4398.32</v>
      </c>
      <c r="I209" s="24">
        <f t="shared" si="13"/>
        <v>4880.5599999999995</v>
      </c>
      <c r="J209" s="24">
        <f t="shared" si="14"/>
        <v>5647.58</v>
      </c>
      <c r="K209" s="24">
        <f t="shared" si="15"/>
        <v>7339.94</v>
      </c>
      <c r="L209" s="24">
        <v>26.09</v>
      </c>
      <c r="M209" s="24">
        <v>0</v>
      </c>
      <c r="V209" s="17"/>
      <c r="W209" s="17"/>
    </row>
    <row r="210" spans="1:23" s="16" customFormat="1" ht="14.25" customHeight="1">
      <c r="A210" s="32">
        <v>45239</v>
      </c>
      <c r="B210" s="18">
        <v>9</v>
      </c>
      <c r="C210" s="23">
        <v>2164.87</v>
      </c>
      <c r="D210" s="23">
        <v>0</v>
      </c>
      <c r="E210" s="23">
        <v>10.2</v>
      </c>
      <c r="F210" s="23">
        <v>2201.28</v>
      </c>
      <c r="G210" s="23">
        <v>837</v>
      </c>
      <c r="H210" s="24">
        <f t="shared" si="12"/>
        <v>4505.53</v>
      </c>
      <c r="I210" s="24">
        <f t="shared" si="13"/>
        <v>4987.7699999999995</v>
      </c>
      <c r="J210" s="24">
        <f t="shared" si="14"/>
        <v>5754.789999999999</v>
      </c>
      <c r="K210" s="24">
        <f t="shared" si="15"/>
        <v>7447.15</v>
      </c>
      <c r="L210" s="24">
        <v>0</v>
      </c>
      <c r="M210" s="24">
        <v>10.2</v>
      </c>
      <c r="V210" s="17"/>
      <c r="W210" s="17"/>
    </row>
    <row r="211" spans="1:23" s="16" customFormat="1" ht="14.25" customHeight="1">
      <c r="A211" s="32">
        <v>45239</v>
      </c>
      <c r="B211" s="18">
        <v>10</v>
      </c>
      <c r="C211" s="23">
        <v>2175.77</v>
      </c>
      <c r="D211" s="23">
        <v>0</v>
      </c>
      <c r="E211" s="23">
        <v>34.72</v>
      </c>
      <c r="F211" s="23">
        <v>2212.18</v>
      </c>
      <c r="G211" s="23">
        <v>837</v>
      </c>
      <c r="H211" s="24">
        <f t="shared" si="12"/>
        <v>4516.429999999999</v>
      </c>
      <c r="I211" s="24">
        <f t="shared" si="13"/>
        <v>4998.67</v>
      </c>
      <c r="J211" s="24">
        <f t="shared" si="14"/>
        <v>5765.69</v>
      </c>
      <c r="K211" s="24">
        <f t="shared" si="15"/>
        <v>7458.049999999999</v>
      </c>
      <c r="L211" s="24">
        <v>0</v>
      </c>
      <c r="M211" s="24">
        <v>34.72</v>
      </c>
      <c r="V211" s="17"/>
      <c r="W211" s="17"/>
    </row>
    <row r="212" spans="1:23" s="16" customFormat="1" ht="14.25" customHeight="1">
      <c r="A212" s="32">
        <v>45239</v>
      </c>
      <c r="B212" s="18">
        <v>11</v>
      </c>
      <c r="C212" s="23">
        <v>2201.22</v>
      </c>
      <c r="D212" s="23">
        <v>0</v>
      </c>
      <c r="E212" s="23">
        <v>44.59</v>
      </c>
      <c r="F212" s="23">
        <v>2237.63</v>
      </c>
      <c r="G212" s="23">
        <v>837</v>
      </c>
      <c r="H212" s="24">
        <f t="shared" si="12"/>
        <v>4541.879999999999</v>
      </c>
      <c r="I212" s="24">
        <f t="shared" si="13"/>
        <v>5024.119999999999</v>
      </c>
      <c r="J212" s="24">
        <f t="shared" si="14"/>
        <v>5791.139999999999</v>
      </c>
      <c r="K212" s="24">
        <f t="shared" si="15"/>
        <v>7483.5</v>
      </c>
      <c r="L212" s="24">
        <v>0</v>
      </c>
      <c r="M212" s="24">
        <v>44.59</v>
      </c>
      <c r="V212" s="17"/>
      <c r="W212" s="17"/>
    </row>
    <row r="213" spans="1:23" s="16" customFormat="1" ht="14.25" customHeight="1">
      <c r="A213" s="32">
        <v>45239</v>
      </c>
      <c r="B213" s="18">
        <v>12</v>
      </c>
      <c r="C213" s="23">
        <v>2163.09</v>
      </c>
      <c r="D213" s="23">
        <v>0</v>
      </c>
      <c r="E213" s="23">
        <v>29.27</v>
      </c>
      <c r="F213" s="23">
        <v>2199.5</v>
      </c>
      <c r="G213" s="23">
        <v>837</v>
      </c>
      <c r="H213" s="24">
        <f t="shared" si="12"/>
        <v>4503.75</v>
      </c>
      <c r="I213" s="24">
        <f t="shared" si="13"/>
        <v>4985.99</v>
      </c>
      <c r="J213" s="24">
        <f t="shared" si="14"/>
        <v>5753.01</v>
      </c>
      <c r="K213" s="24">
        <f t="shared" si="15"/>
        <v>7445.37</v>
      </c>
      <c r="L213" s="24">
        <v>0</v>
      </c>
      <c r="M213" s="24">
        <v>29.27</v>
      </c>
      <c r="V213" s="17"/>
      <c r="W213" s="17"/>
    </row>
    <row r="214" spans="1:23" s="16" customFormat="1" ht="14.25" customHeight="1">
      <c r="A214" s="32">
        <v>45239</v>
      </c>
      <c r="B214" s="18">
        <v>13</v>
      </c>
      <c r="C214" s="23">
        <v>2160.71</v>
      </c>
      <c r="D214" s="23">
        <v>0</v>
      </c>
      <c r="E214" s="23">
        <v>27.12</v>
      </c>
      <c r="F214" s="23">
        <v>2197.12</v>
      </c>
      <c r="G214" s="23">
        <v>837</v>
      </c>
      <c r="H214" s="24">
        <f t="shared" si="12"/>
        <v>4501.37</v>
      </c>
      <c r="I214" s="24">
        <f t="shared" si="13"/>
        <v>4983.61</v>
      </c>
      <c r="J214" s="24">
        <f t="shared" si="14"/>
        <v>5750.629999999999</v>
      </c>
      <c r="K214" s="24">
        <f t="shared" si="15"/>
        <v>7442.99</v>
      </c>
      <c r="L214" s="24">
        <v>0</v>
      </c>
      <c r="M214" s="24">
        <v>27.12</v>
      </c>
      <c r="V214" s="17"/>
      <c r="W214" s="17"/>
    </row>
    <row r="215" spans="1:23" s="16" customFormat="1" ht="14.25" customHeight="1">
      <c r="A215" s="32">
        <v>45239</v>
      </c>
      <c r="B215" s="18">
        <v>14</v>
      </c>
      <c r="C215" s="23">
        <v>2172.97</v>
      </c>
      <c r="D215" s="23">
        <v>0</v>
      </c>
      <c r="E215" s="23">
        <v>37.68</v>
      </c>
      <c r="F215" s="23">
        <v>2209.38</v>
      </c>
      <c r="G215" s="23">
        <v>837</v>
      </c>
      <c r="H215" s="24">
        <f t="shared" si="12"/>
        <v>4513.629999999999</v>
      </c>
      <c r="I215" s="24">
        <f t="shared" si="13"/>
        <v>4995.869999999999</v>
      </c>
      <c r="J215" s="24">
        <f t="shared" si="14"/>
        <v>5762.889999999999</v>
      </c>
      <c r="K215" s="24">
        <f t="shared" si="15"/>
        <v>7455.25</v>
      </c>
      <c r="L215" s="24">
        <v>0</v>
      </c>
      <c r="M215" s="24">
        <v>37.68</v>
      </c>
      <c r="V215" s="17"/>
      <c r="W215" s="17"/>
    </row>
    <row r="216" spans="1:23" s="16" customFormat="1" ht="14.25" customHeight="1">
      <c r="A216" s="32">
        <v>45239</v>
      </c>
      <c r="B216" s="18">
        <v>15</v>
      </c>
      <c r="C216" s="23">
        <v>2175.89</v>
      </c>
      <c r="D216" s="23">
        <v>0</v>
      </c>
      <c r="E216" s="23">
        <v>38.52</v>
      </c>
      <c r="F216" s="23">
        <v>2212.3</v>
      </c>
      <c r="G216" s="23">
        <v>837</v>
      </c>
      <c r="H216" s="24">
        <f t="shared" si="12"/>
        <v>4516.549999999999</v>
      </c>
      <c r="I216" s="24">
        <f t="shared" si="13"/>
        <v>4998.789999999999</v>
      </c>
      <c r="J216" s="24">
        <f t="shared" si="14"/>
        <v>5765.8099999999995</v>
      </c>
      <c r="K216" s="24">
        <f t="shared" si="15"/>
        <v>7458.17</v>
      </c>
      <c r="L216" s="24">
        <v>0</v>
      </c>
      <c r="M216" s="24">
        <v>38.52</v>
      </c>
      <c r="V216" s="17"/>
      <c r="W216" s="17"/>
    </row>
    <row r="217" spans="1:23" s="16" customFormat="1" ht="14.25" customHeight="1">
      <c r="A217" s="32">
        <v>45239</v>
      </c>
      <c r="B217" s="18">
        <v>16</v>
      </c>
      <c r="C217" s="23">
        <v>2170.29</v>
      </c>
      <c r="D217" s="23">
        <v>0</v>
      </c>
      <c r="E217" s="23">
        <v>42.77</v>
      </c>
      <c r="F217" s="23">
        <v>2206.7</v>
      </c>
      <c r="G217" s="23">
        <v>837</v>
      </c>
      <c r="H217" s="24">
        <f t="shared" si="12"/>
        <v>4510.95</v>
      </c>
      <c r="I217" s="24">
        <f t="shared" si="13"/>
        <v>4993.19</v>
      </c>
      <c r="J217" s="24">
        <f t="shared" si="14"/>
        <v>5760.209999999999</v>
      </c>
      <c r="K217" s="24">
        <f t="shared" si="15"/>
        <v>7452.57</v>
      </c>
      <c r="L217" s="24">
        <v>0</v>
      </c>
      <c r="M217" s="24">
        <v>42.77</v>
      </c>
      <c r="V217" s="17"/>
      <c r="W217" s="17"/>
    </row>
    <row r="218" spans="1:23" s="16" customFormat="1" ht="14.25" customHeight="1">
      <c r="A218" s="32">
        <v>45239</v>
      </c>
      <c r="B218" s="18">
        <v>17</v>
      </c>
      <c r="C218" s="23">
        <v>2161.22</v>
      </c>
      <c r="D218" s="23">
        <v>0</v>
      </c>
      <c r="E218" s="23">
        <v>39.71</v>
      </c>
      <c r="F218" s="23">
        <v>2197.63</v>
      </c>
      <c r="G218" s="23">
        <v>837</v>
      </c>
      <c r="H218" s="24">
        <f t="shared" si="12"/>
        <v>4501.879999999999</v>
      </c>
      <c r="I218" s="24">
        <f t="shared" si="13"/>
        <v>4984.119999999999</v>
      </c>
      <c r="J218" s="24">
        <f t="shared" si="14"/>
        <v>5751.139999999999</v>
      </c>
      <c r="K218" s="24">
        <f t="shared" si="15"/>
        <v>7443.5</v>
      </c>
      <c r="L218" s="24">
        <v>0</v>
      </c>
      <c r="M218" s="24">
        <v>39.71</v>
      </c>
      <c r="V218" s="17"/>
      <c r="W218" s="17"/>
    </row>
    <row r="219" spans="1:23" s="16" customFormat="1" ht="14.25" customHeight="1">
      <c r="A219" s="32">
        <v>45239</v>
      </c>
      <c r="B219" s="18">
        <v>18</v>
      </c>
      <c r="C219" s="23">
        <v>2169.9</v>
      </c>
      <c r="D219" s="23">
        <v>0</v>
      </c>
      <c r="E219" s="23">
        <v>3.44</v>
      </c>
      <c r="F219" s="23">
        <v>2206.31</v>
      </c>
      <c r="G219" s="23">
        <v>837</v>
      </c>
      <c r="H219" s="24">
        <f t="shared" si="12"/>
        <v>4510.5599999999995</v>
      </c>
      <c r="I219" s="24">
        <f t="shared" si="13"/>
        <v>4992.799999999999</v>
      </c>
      <c r="J219" s="24">
        <f t="shared" si="14"/>
        <v>5759.82</v>
      </c>
      <c r="K219" s="24">
        <f t="shared" si="15"/>
        <v>7452.18</v>
      </c>
      <c r="L219" s="24">
        <v>0</v>
      </c>
      <c r="M219" s="24">
        <v>3.44</v>
      </c>
      <c r="V219" s="17"/>
      <c r="W219" s="17"/>
    </row>
    <row r="220" spans="1:23" s="16" customFormat="1" ht="14.25" customHeight="1">
      <c r="A220" s="32">
        <v>45239</v>
      </c>
      <c r="B220" s="18">
        <v>19</v>
      </c>
      <c r="C220" s="23">
        <v>2170.18</v>
      </c>
      <c r="D220" s="23">
        <v>0</v>
      </c>
      <c r="E220" s="23">
        <v>34.04</v>
      </c>
      <c r="F220" s="23">
        <v>2206.59</v>
      </c>
      <c r="G220" s="23">
        <v>837</v>
      </c>
      <c r="H220" s="24">
        <f t="shared" si="12"/>
        <v>4510.839999999999</v>
      </c>
      <c r="I220" s="24">
        <f t="shared" si="13"/>
        <v>4993.08</v>
      </c>
      <c r="J220" s="24">
        <f t="shared" si="14"/>
        <v>5760.099999999999</v>
      </c>
      <c r="K220" s="24">
        <f t="shared" si="15"/>
        <v>7452.459999999999</v>
      </c>
      <c r="L220" s="24">
        <v>0</v>
      </c>
      <c r="M220" s="24">
        <v>34.04</v>
      </c>
      <c r="V220" s="17"/>
      <c r="W220" s="17"/>
    </row>
    <row r="221" spans="1:23" s="16" customFormat="1" ht="14.25" customHeight="1">
      <c r="A221" s="32">
        <v>45239</v>
      </c>
      <c r="B221" s="18">
        <v>20</v>
      </c>
      <c r="C221" s="23">
        <v>2152.73</v>
      </c>
      <c r="D221" s="23">
        <v>0</v>
      </c>
      <c r="E221" s="23">
        <v>173.48</v>
      </c>
      <c r="F221" s="23">
        <v>2189.14</v>
      </c>
      <c r="G221" s="23">
        <v>837</v>
      </c>
      <c r="H221" s="24">
        <f t="shared" si="12"/>
        <v>4493.389999999999</v>
      </c>
      <c r="I221" s="24">
        <f t="shared" si="13"/>
        <v>4975.629999999999</v>
      </c>
      <c r="J221" s="24">
        <f t="shared" si="14"/>
        <v>5742.65</v>
      </c>
      <c r="K221" s="24">
        <f t="shared" si="15"/>
        <v>7435.01</v>
      </c>
      <c r="L221" s="24">
        <v>0</v>
      </c>
      <c r="M221" s="24">
        <v>173.48</v>
      </c>
      <c r="V221" s="17"/>
      <c r="W221" s="17"/>
    </row>
    <row r="222" spans="1:23" s="16" customFormat="1" ht="14.25" customHeight="1">
      <c r="A222" s="32">
        <v>45239</v>
      </c>
      <c r="B222" s="18">
        <v>21</v>
      </c>
      <c r="C222" s="23">
        <v>2147.7</v>
      </c>
      <c r="D222" s="23">
        <v>0</v>
      </c>
      <c r="E222" s="23">
        <v>340.04</v>
      </c>
      <c r="F222" s="23">
        <v>2184.11</v>
      </c>
      <c r="G222" s="23">
        <v>837</v>
      </c>
      <c r="H222" s="24">
        <f t="shared" si="12"/>
        <v>4488.36</v>
      </c>
      <c r="I222" s="24">
        <f t="shared" si="13"/>
        <v>4970.599999999999</v>
      </c>
      <c r="J222" s="24">
        <f t="shared" si="14"/>
        <v>5737.619999999999</v>
      </c>
      <c r="K222" s="24">
        <f t="shared" si="15"/>
        <v>7429.98</v>
      </c>
      <c r="L222" s="24">
        <v>0</v>
      </c>
      <c r="M222" s="24">
        <v>340.04</v>
      </c>
      <c r="V222" s="17"/>
      <c r="W222" s="17"/>
    </row>
    <row r="223" spans="1:23" s="16" customFormat="1" ht="14.25" customHeight="1">
      <c r="A223" s="32">
        <v>45239</v>
      </c>
      <c r="B223" s="18">
        <v>22</v>
      </c>
      <c r="C223" s="23">
        <v>1864.43</v>
      </c>
      <c r="D223" s="23">
        <v>0</v>
      </c>
      <c r="E223" s="23">
        <v>494.99</v>
      </c>
      <c r="F223" s="23">
        <v>1900.84</v>
      </c>
      <c r="G223" s="23">
        <v>837</v>
      </c>
      <c r="H223" s="24">
        <f t="shared" si="12"/>
        <v>4205.09</v>
      </c>
      <c r="I223" s="24">
        <f t="shared" si="13"/>
        <v>4687.33</v>
      </c>
      <c r="J223" s="24">
        <f t="shared" si="14"/>
        <v>5454.35</v>
      </c>
      <c r="K223" s="24">
        <f t="shared" si="15"/>
        <v>7146.71</v>
      </c>
      <c r="L223" s="24">
        <v>0</v>
      </c>
      <c r="M223" s="24">
        <v>494.99</v>
      </c>
      <c r="V223" s="17"/>
      <c r="W223" s="17"/>
    </row>
    <row r="224" spans="1:23" s="16" customFormat="1" ht="14.25" customHeight="1">
      <c r="A224" s="32">
        <v>45239</v>
      </c>
      <c r="B224" s="18">
        <v>23</v>
      </c>
      <c r="C224" s="23">
        <v>1526.49</v>
      </c>
      <c r="D224" s="23">
        <v>0</v>
      </c>
      <c r="E224" s="23">
        <v>253.26</v>
      </c>
      <c r="F224" s="23">
        <v>1562.9</v>
      </c>
      <c r="G224" s="23">
        <v>837</v>
      </c>
      <c r="H224" s="24">
        <f t="shared" si="12"/>
        <v>3867.15</v>
      </c>
      <c r="I224" s="24">
        <f t="shared" si="13"/>
        <v>4349.389999999999</v>
      </c>
      <c r="J224" s="24">
        <f t="shared" si="14"/>
        <v>5116.41</v>
      </c>
      <c r="K224" s="24">
        <f t="shared" si="15"/>
        <v>6808.7699999999995</v>
      </c>
      <c r="L224" s="24">
        <v>0</v>
      </c>
      <c r="M224" s="24">
        <v>253.26</v>
      </c>
      <c r="V224" s="17"/>
      <c r="W224" s="17"/>
    </row>
    <row r="225" spans="1:23" s="16" customFormat="1" ht="14.25" customHeight="1">
      <c r="A225" s="32">
        <v>45240</v>
      </c>
      <c r="B225" s="18">
        <v>0</v>
      </c>
      <c r="C225" s="23">
        <v>1385.3</v>
      </c>
      <c r="D225" s="23">
        <v>0</v>
      </c>
      <c r="E225" s="23">
        <v>98.44</v>
      </c>
      <c r="F225" s="23">
        <v>1421.71</v>
      </c>
      <c r="G225" s="23">
        <v>837</v>
      </c>
      <c r="H225" s="24">
        <f t="shared" si="12"/>
        <v>3725.9600000000005</v>
      </c>
      <c r="I225" s="24">
        <f t="shared" si="13"/>
        <v>4208.2</v>
      </c>
      <c r="J225" s="24">
        <f t="shared" si="14"/>
        <v>4975.219999999999</v>
      </c>
      <c r="K225" s="24">
        <f t="shared" si="15"/>
        <v>6667.58</v>
      </c>
      <c r="L225" s="24">
        <v>0</v>
      </c>
      <c r="M225" s="24">
        <v>98.44</v>
      </c>
      <c r="V225" s="17"/>
      <c r="W225" s="17"/>
    </row>
    <row r="226" spans="1:23" s="16" customFormat="1" ht="14.25" customHeight="1">
      <c r="A226" s="32">
        <v>45240</v>
      </c>
      <c r="B226" s="18">
        <v>1</v>
      </c>
      <c r="C226" s="23">
        <v>1339.66</v>
      </c>
      <c r="D226" s="23">
        <v>0</v>
      </c>
      <c r="E226" s="23">
        <v>162.31</v>
      </c>
      <c r="F226" s="23">
        <v>1376.07</v>
      </c>
      <c r="G226" s="23">
        <v>837</v>
      </c>
      <c r="H226" s="24">
        <f t="shared" si="12"/>
        <v>3680.32</v>
      </c>
      <c r="I226" s="24">
        <f t="shared" si="13"/>
        <v>4162.5599999999995</v>
      </c>
      <c r="J226" s="24">
        <f t="shared" si="14"/>
        <v>4929.58</v>
      </c>
      <c r="K226" s="24">
        <f t="shared" si="15"/>
        <v>6621.94</v>
      </c>
      <c r="L226" s="24">
        <v>0</v>
      </c>
      <c r="M226" s="24">
        <v>162.31</v>
      </c>
      <c r="V226" s="17"/>
      <c r="W226" s="17"/>
    </row>
    <row r="227" spans="1:23" s="16" customFormat="1" ht="14.25" customHeight="1">
      <c r="A227" s="32">
        <v>45240</v>
      </c>
      <c r="B227" s="18">
        <v>2</v>
      </c>
      <c r="C227" s="23">
        <v>1201.81</v>
      </c>
      <c r="D227" s="23">
        <v>0</v>
      </c>
      <c r="E227" s="23">
        <v>139.3</v>
      </c>
      <c r="F227" s="23">
        <v>1238.22</v>
      </c>
      <c r="G227" s="23">
        <v>837</v>
      </c>
      <c r="H227" s="24">
        <f t="shared" si="12"/>
        <v>3542.47</v>
      </c>
      <c r="I227" s="24">
        <f t="shared" si="13"/>
        <v>4024.71</v>
      </c>
      <c r="J227" s="24">
        <f t="shared" si="14"/>
        <v>4791.73</v>
      </c>
      <c r="K227" s="24">
        <f t="shared" si="15"/>
        <v>6484.09</v>
      </c>
      <c r="L227" s="24">
        <v>0</v>
      </c>
      <c r="M227" s="24">
        <v>139.3</v>
      </c>
      <c r="V227" s="17"/>
      <c r="W227" s="17"/>
    </row>
    <row r="228" spans="1:23" s="16" customFormat="1" ht="14.25" customHeight="1">
      <c r="A228" s="32">
        <v>45240</v>
      </c>
      <c r="B228" s="18">
        <v>3</v>
      </c>
      <c r="C228" s="23">
        <v>1168.81</v>
      </c>
      <c r="D228" s="23">
        <v>0</v>
      </c>
      <c r="E228" s="23">
        <v>101.11</v>
      </c>
      <c r="F228" s="23">
        <v>1205.22</v>
      </c>
      <c r="G228" s="23">
        <v>837</v>
      </c>
      <c r="H228" s="24">
        <f t="shared" si="12"/>
        <v>3509.47</v>
      </c>
      <c r="I228" s="24">
        <f t="shared" si="13"/>
        <v>3991.71</v>
      </c>
      <c r="J228" s="24">
        <f t="shared" si="14"/>
        <v>4758.73</v>
      </c>
      <c r="K228" s="24">
        <f t="shared" si="15"/>
        <v>6451.09</v>
      </c>
      <c r="L228" s="24">
        <v>0</v>
      </c>
      <c r="M228" s="24">
        <v>101.11</v>
      </c>
      <c r="V228" s="17"/>
      <c r="W228" s="17"/>
    </row>
    <row r="229" spans="1:23" s="16" customFormat="1" ht="14.25" customHeight="1">
      <c r="A229" s="32">
        <v>45240</v>
      </c>
      <c r="B229" s="18">
        <v>4</v>
      </c>
      <c r="C229" s="23">
        <v>1176.6</v>
      </c>
      <c r="D229" s="23">
        <v>0</v>
      </c>
      <c r="E229" s="23">
        <v>55.55</v>
      </c>
      <c r="F229" s="23">
        <v>1213.01</v>
      </c>
      <c r="G229" s="23">
        <v>837</v>
      </c>
      <c r="H229" s="24">
        <f t="shared" si="12"/>
        <v>3517.2599999999998</v>
      </c>
      <c r="I229" s="24">
        <f t="shared" si="13"/>
        <v>3999.5</v>
      </c>
      <c r="J229" s="24">
        <f t="shared" si="14"/>
        <v>4766.5199999999995</v>
      </c>
      <c r="K229" s="24">
        <f t="shared" si="15"/>
        <v>6458.879999999999</v>
      </c>
      <c r="L229" s="24">
        <v>0</v>
      </c>
      <c r="M229" s="24">
        <v>55.55</v>
      </c>
      <c r="V229" s="17"/>
      <c r="W229" s="17"/>
    </row>
    <row r="230" spans="1:23" s="16" customFormat="1" ht="14.25" customHeight="1">
      <c r="A230" s="32">
        <v>45240</v>
      </c>
      <c r="B230" s="18">
        <v>5</v>
      </c>
      <c r="C230" s="23">
        <v>1174.55</v>
      </c>
      <c r="D230" s="23">
        <v>11.31</v>
      </c>
      <c r="E230" s="23">
        <v>0</v>
      </c>
      <c r="F230" s="23">
        <v>1210.96</v>
      </c>
      <c r="G230" s="23">
        <v>837</v>
      </c>
      <c r="H230" s="24">
        <f t="shared" si="12"/>
        <v>3515.21</v>
      </c>
      <c r="I230" s="24">
        <f t="shared" si="13"/>
        <v>3997.4500000000003</v>
      </c>
      <c r="J230" s="24">
        <f t="shared" si="14"/>
        <v>4764.469999999999</v>
      </c>
      <c r="K230" s="24">
        <f t="shared" si="15"/>
        <v>6456.83</v>
      </c>
      <c r="L230" s="24">
        <v>11.31</v>
      </c>
      <c r="M230" s="24">
        <v>0</v>
      </c>
      <c r="V230" s="17"/>
      <c r="W230" s="17"/>
    </row>
    <row r="231" spans="1:23" s="16" customFormat="1" ht="14.25" customHeight="1">
      <c r="A231" s="32">
        <v>45240</v>
      </c>
      <c r="B231" s="18">
        <v>6</v>
      </c>
      <c r="C231" s="23">
        <v>1165.9</v>
      </c>
      <c r="D231" s="23">
        <v>95.94</v>
      </c>
      <c r="E231" s="23">
        <v>0</v>
      </c>
      <c r="F231" s="23">
        <v>1202.31</v>
      </c>
      <c r="G231" s="23">
        <v>837</v>
      </c>
      <c r="H231" s="24">
        <f t="shared" si="12"/>
        <v>3506.56</v>
      </c>
      <c r="I231" s="24">
        <f t="shared" si="13"/>
        <v>3988.8</v>
      </c>
      <c r="J231" s="24">
        <f t="shared" si="14"/>
        <v>4755.82</v>
      </c>
      <c r="K231" s="24">
        <f t="shared" si="15"/>
        <v>6448.18</v>
      </c>
      <c r="L231" s="24">
        <v>95.94</v>
      </c>
      <c r="M231" s="24">
        <v>0</v>
      </c>
      <c r="V231" s="17"/>
      <c r="W231" s="17"/>
    </row>
    <row r="232" spans="1:23" s="16" customFormat="1" ht="14.25" customHeight="1">
      <c r="A232" s="32">
        <v>45240</v>
      </c>
      <c r="B232" s="18">
        <v>7</v>
      </c>
      <c r="C232" s="23">
        <v>1341.06</v>
      </c>
      <c r="D232" s="23">
        <v>0</v>
      </c>
      <c r="E232" s="23">
        <v>41.81</v>
      </c>
      <c r="F232" s="23">
        <v>1377.47</v>
      </c>
      <c r="G232" s="23">
        <v>837</v>
      </c>
      <c r="H232" s="24">
        <f t="shared" si="12"/>
        <v>3681.72</v>
      </c>
      <c r="I232" s="24">
        <f t="shared" si="13"/>
        <v>4163.959999999999</v>
      </c>
      <c r="J232" s="24">
        <f t="shared" si="14"/>
        <v>4930.98</v>
      </c>
      <c r="K232" s="24">
        <f t="shared" si="15"/>
        <v>6623.34</v>
      </c>
      <c r="L232" s="24">
        <v>0</v>
      </c>
      <c r="M232" s="24">
        <v>41.81</v>
      </c>
      <c r="V232" s="17"/>
      <c r="W232" s="17"/>
    </row>
    <row r="233" spans="1:23" s="16" customFormat="1" ht="14.25" customHeight="1">
      <c r="A233" s="32">
        <v>45240</v>
      </c>
      <c r="B233" s="18">
        <v>8</v>
      </c>
      <c r="C233" s="23">
        <v>1622.78</v>
      </c>
      <c r="D233" s="23">
        <v>99.34</v>
      </c>
      <c r="E233" s="23">
        <v>0</v>
      </c>
      <c r="F233" s="23">
        <v>1659.19</v>
      </c>
      <c r="G233" s="23">
        <v>837</v>
      </c>
      <c r="H233" s="24">
        <f t="shared" si="12"/>
        <v>3963.44</v>
      </c>
      <c r="I233" s="24">
        <f t="shared" si="13"/>
        <v>4445.679999999999</v>
      </c>
      <c r="J233" s="24">
        <f t="shared" si="14"/>
        <v>5212.699999999999</v>
      </c>
      <c r="K233" s="24">
        <f t="shared" si="15"/>
        <v>6905.0599999999995</v>
      </c>
      <c r="L233" s="24">
        <v>99.34</v>
      </c>
      <c r="M233" s="24">
        <v>0</v>
      </c>
      <c r="V233" s="17"/>
      <c r="W233" s="17"/>
    </row>
    <row r="234" spans="1:23" s="16" customFormat="1" ht="14.25" customHeight="1">
      <c r="A234" s="32">
        <v>45240</v>
      </c>
      <c r="B234" s="18">
        <v>9</v>
      </c>
      <c r="C234" s="23">
        <v>1931.61</v>
      </c>
      <c r="D234" s="23">
        <v>0</v>
      </c>
      <c r="E234" s="23">
        <v>93.06</v>
      </c>
      <c r="F234" s="23">
        <v>1968.02</v>
      </c>
      <c r="G234" s="23">
        <v>837</v>
      </c>
      <c r="H234" s="24">
        <f t="shared" si="12"/>
        <v>4272.2699999999995</v>
      </c>
      <c r="I234" s="24">
        <f t="shared" si="13"/>
        <v>4754.509999999999</v>
      </c>
      <c r="J234" s="24">
        <f t="shared" si="14"/>
        <v>5521.529999999999</v>
      </c>
      <c r="K234" s="24">
        <f t="shared" si="15"/>
        <v>7213.889999999999</v>
      </c>
      <c r="L234" s="24">
        <v>0</v>
      </c>
      <c r="M234" s="24">
        <v>93.06</v>
      </c>
      <c r="V234" s="17"/>
      <c r="W234" s="17"/>
    </row>
    <row r="235" spans="1:23" s="16" customFormat="1" ht="14.25" customHeight="1">
      <c r="A235" s="32">
        <v>45240</v>
      </c>
      <c r="B235" s="18">
        <v>10</v>
      </c>
      <c r="C235" s="23">
        <v>2017.92</v>
      </c>
      <c r="D235" s="23">
        <v>0</v>
      </c>
      <c r="E235" s="23">
        <v>217.85</v>
      </c>
      <c r="F235" s="23">
        <v>2054.33</v>
      </c>
      <c r="G235" s="23">
        <v>837</v>
      </c>
      <c r="H235" s="24">
        <f t="shared" si="12"/>
        <v>4358.58</v>
      </c>
      <c r="I235" s="24">
        <f t="shared" si="13"/>
        <v>4840.82</v>
      </c>
      <c r="J235" s="24">
        <f t="shared" si="14"/>
        <v>5607.84</v>
      </c>
      <c r="K235" s="24">
        <f t="shared" si="15"/>
        <v>7300.2</v>
      </c>
      <c r="L235" s="24">
        <v>0</v>
      </c>
      <c r="M235" s="24">
        <v>217.85</v>
      </c>
      <c r="V235" s="17"/>
      <c r="W235" s="17"/>
    </row>
    <row r="236" spans="1:23" s="16" customFormat="1" ht="14.25" customHeight="1">
      <c r="A236" s="32">
        <v>45240</v>
      </c>
      <c r="B236" s="18">
        <v>11</v>
      </c>
      <c r="C236" s="23">
        <v>2079.32</v>
      </c>
      <c r="D236" s="23">
        <v>0</v>
      </c>
      <c r="E236" s="23">
        <v>329.11</v>
      </c>
      <c r="F236" s="23">
        <v>2115.73</v>
      </c>
      <c r="G236" s="23">
        <v>837</v>
      </c>
      <c r="H236" s="24">
        <f t="shared" si="12"/>
        <v>4419.98</v>
      </c>
      <c r="I236" s="24">
        <f t="shared" si="13"/>
        <v>4902.219999999999</v>
      </c>
      <c r="J236" s="24">
        <f t="shared" si="14"/>
        <v>5669.24</v>
      </c>
      <c r="K236" s="24">
        <f t="shared" si="15"/>
        <v>7361.6</v>
      </c>
      <c r="L236" s="24">
        <v>0</v>
      </c>
      <c r="M236" s="24">
        <v>329.11</v>
      </c>
      <c r="V236" s="17"/>
      <c r="W236" s="17"/>
    </row>
    <row r="237" spans="1:23" s="16" customFormat="1" ht="14.25" customHeight="1">
      <c r="A237" s="32">
        <v>45240</v>
      </c>
      <c r="B237" s="18">
        <v>12</v>
      </c>
      <c r="C237" s="23">
        <v>2034.65</v>
      </c>
      <c r="D237" s="23">
        <v>0</v>
      </c>
      <c r="E237" s="23">
        <v>340.68</v>
      </c>
      <c r="F237" s="23">
        <v>2071.06</v>
      </c>
      <c r="G237" s="23">
        <v>837</v>
      </c>
      <c r="H237" s="24">
        <f t="shared" si="12"/>
        <v>4375.3099999999995</v>
      </c>
      <c r="I237" s="24">
        <f t="shared" si="13"/>
        <v>4857.549999999999</v>
      </c>
      <c r="J237" s="24">
        <f t="shared" si="14"/>
        <v>5624.57</v>
      </c>
      <c r="K237" s="24">
        <f t="shared" si="15"/>
        <v>7316.93</v>
      </c>
      <c r="L237" s="24">
        <v>0</v>
      </c>
      <c r="M237" s="24">
        <v>340.68</v>
      </c>
      <c r="V237" s="17"/>
      <c r="W237" s="17"/>
    </row>
    <row r="238" spans="1:23" s="16" customFormat="1" ht="14.25" customHeight="1">
      <c r="A238" s="32">
        <v>45240</v>
      </c>
      <c r="B238" s="18">
        <v>13</v>
      </c>
      <c r="C238" s="23">
        <v>2039.72</v>
      </c>
      <c r="D238" s="23">
        <v>0</v>
      </c>
      <c r="E238" s="23">
        <v>388.08</v>
      </c>
      <c r="F238" s="23">
        <v>2076.13</v>
      </c>
      <c r="G238" s="23">
        <v>837</v>
      </c>
      <c r="H238" s="24">
        <f t="shared" si="12"/>
        <v>4380.38</v>
      </c>
      <c r="I238" s="24">
        <f t="shared" si="13"/>
        <v>4862.62</v>
      </c>
      <c r="J238" s="24">
        <f t="shared" si="14"/>
        <v>5629.639999999999</v>
      </c>
      <c r="K238" s="24">
        <f t="shared" si="15"/>
        <v>7322</v>
      </c>
      <c r="L238" s="24">
        <v>0</v>
      </c>
      <c r="M238" s="24">
        <v>388.08</v>
      </c>
      <c r="V238" s="17"/>
      <c r="W238" s="17"/>
    </row>
    <row r="239" spans="1:23" s="16" customFormat="1" ht="14.25" customHeight="1">
      <c r="A239" s="32">
        <v>45240</v>
      </c>
      <c r="B239" s="18">
        <v>14</v>
      </c>
      <c r="C239" s="23">
        <v>2070.1</v>
      </c>
      <c r="D239" s="23">
        <v>0</v>
      </c>
      <c r="E239" s="23">
        <v>342.48</v>
      </c>
      <c r="F239" s="23">
        <v>2106.51</v>
      </c>
      <c r="G239" s="23">
        <v>837</v>
      </c>
      <c r="H239" s="24">
        <f t="shared" si="12"/>
        <v>4410.759999999999</v>
      </c>
      <c r="I239" s="24">
        <f t="shared" si="13"/>
        <v>4893</v>
      </c>
      <c r="J239" s="24">
        <f t="shared" si="14"/>
        <v>5660.0199999999995</v>
      </c>
      <c r="K239" s="24">
        <f t="shared" si="15"/>
        <v>7352.379999999999</v>
      </c>
      <c r="L239" s="24">
        <v>0</v>
      </c>
      <c r="M239" s="24">
        <v>342.48</v>
      </c>
      <c r="V239" s="17"/>
      <c r="W239" s="17"/>
    </row>
    <row r="240" spans="1:23" s="16" customFormat="1" ht="14.25" customHeight="1">
      <c r="A240" s="32">
        <v>45240</v>
      </c>
      <c r="B240" s="18">
        <v>15</v>
      </c>
      <c r="C240" s="23">
        <v>2039.36</v>
      </c>
      <c r="D240" s="23">
        <v>0</v>
      </c>
      <c r="E240" s="23">
        <v>261</v>
      </c>
      <c r="F240" s="23">
        <v>2075.77</v>
      </c>
      <c r="G240" s="23">
        <v>837</v>
      </c>
      <c r="H240" s="24">
        <f t="shared" si="12"/>
        <v>4380.0199999999995</v>
      </c>
      <c r="I240" s="24">
        <f t="shared" si="13"/>
        <v>4862.259999999999</v>
      </c>
      <c r="J240" s="24">
        <f t="shared" si="14"/>
        <v>5629.279999999999</v>
      </c>
      <c r="K240" s="24">
        <f t="shared" si="15"/>
        <v>7321.639999999999</v>
      </c>
      <c r="L240" s="24">
        <v>0</v>
      </c>
      <c r="M240" s="24">
        <v>261</v>
      </c>
      <c r="V240" s="17"/>
      <c r="W240" s="17"/>
    </row>
    <row r="241" spans="1:23" s="16" customFormat="1" ht="14.25" customHeight="1">
      <c r="A241" s="32">
        <v>45240</v>
      </c>
      <c r="B241" s="18">
        <v>16</v>
      </c>
      <c r="C241" s="23">
        <v>2112.63</v>
      </c>
      <c r="D241" s="23">
        <v>0</v>
      </c>
      <c r="E241" s="23">
        <v>306.46</v>
      </c>
      <c r="F241" s="23">
        <v>2149.04</v>
      </c>
      <c r="G241" s="23">
        <v>837</v>
      </c>
      <c r="H241" s="24">
        <f t="shared" si="12"/>
        <v>4453.29</v>
      </c>
      <c r="I241" s="24">
        <f t="shared" si="13"/>
        <v>4935.53</v>
      </c>
      <c r="J241" s="24">
        <f t="shared" si="14"/>
        <v>5702.549999999999</v>
      </c>
      <c r="K241" s="24">
        <f t="shared" si="15"/>
        <v>7394.91</v>
      </c>
      <c r="L241" s="24">
        <v>0</v>
      </c>
      <c r="M241" s="24">
        <v>306.46</v>
      </c>
      <c r="V241" s="17"/>
      <c r="W241" s="17"/>
    </row>
    <row r="242" spans="1:23" s="16" customFormat="1" ht="14.25" customHeight="1">
      <c r="A242" s="32">
        <v>45240</v>
      </c>
      <c r="B242" s="18">
        <v>17</v>
      </c>
      <c r="C242" s="23">
        <v>2097.21</v>
      </c>
      <c r="D242" s="23">
        <v>0</v>
      </c>
      <c r="E242" s="23">
        <v>260.2</v>
      </c>
      <c r="F242" s="23">
        <v>2133.62</v>
      </c>
      <c r="G242" s="23">
        <v>837</v>
      </c>
      <c r="H242" s="24">
        <f t="shared" si="12"/>
        <v>4437.87</v>
      </c>
      <c r="I242" s="24">
        <f t="shared" si="13"/>
        <v>4920.11</v>
      </c>
      <c r="J242" s="24">
        <f t="shared" si="14"/>
        <v>5687.129999999999</v>
      </c>
      <c r="K242" s="24">
        <f t="shared" si="15"/>
        <v>7379.49</v>
      </c>
      <c r="L242" s="24">
        <v>0</v>
      </c>
      <c r="M242" s="24">
        <v>260.2</v>
      </c>
      <c r="V242" s="17"/>
      <c r="W242" s="17"/>
    </row>
    <row r="243" spans="1:23" s="16" customFormat="1" ht="14.25" customHeight="1">
      <c r="A243" s="32">
        <v>45240</v>
      </c>
      <c r="B243" s="18">
        <v>18</v>
      </c>
      <c r="C243" s="23">
        <v>2130.97</v>
      </c>
      <c r="D243" s="23">
        <v>0</v>
      </c>
      <c r="E243" s="23">
        <v>44.02</v>
      </c>
      <c r="F243" s="23">
        <v>2167.38</v>
      </c>
      <c r="G243" s="23">
        <v>837</v>
      </c>
      <c r="H243" s="24">
        <f t="shared" si="12"/>
        <v>4471.629999999999</v>
      </c>
      <c r="I243" s="24">
        <f t="shared" si="13"/>
        <v>4953.869999999999</v>
      </c>
      <c r="J243" s="24">
        <f t="shared" si="14"/>
        <v>5720.889999999999</v>
      </c>
      <c r="K243" s="24">
        <f t="shared" si="15"/>
        <v>7413.25</v>
      </c>
      <c r="L243" s="24">
        <v>0</v>
      </c>
      <c r="M243" s="24">
        <v>44.02</v>
      </c>
      <c r="V243" s="17"/>
      <c r="W243" s="17"/>
    </row>
    <row r="244" spans="1:23" s="16" customFormat="1" ht="14.25" customHeight="1">
      <c r="A244" s="32">
        <v>45240</v>
      </c>
      <c r="B244" s="18">
        <v>19</v>
      </c>
      <c r="C244" s="23">
        <v>2129.71</v>
      </c>
      <c r="D244" s="23">
        <v>0</v>
      </c>
      <c r="E244" s="23">
        <v>18.36</v>
      </c>
      <c r="F244" s="23">
        <v>2166.12</v>
      </c>
      <c r="G244" s="23">
        <v>837</v>
      </c>
      <c r="H244" s="24">
        <f t="shared" si="12"/>
        <v>4470.37</v>
      </c>
      <c r="I244" s="24">
        <f t="shared" si="13"/>
        <v>4952.61</v>
      </c>
      <c r="J244" s="24">
        <f t="shared" si="14"/>
        <v>5719.629999999999</v>
      </c>
      <c r="K244" s="24">
        <f t="shared" si="15"/>
        <v>7411.99</v>
      </c>
      <c r="L244" s="24">
        <v>0</v>
      </c>
      <c r="M244" s="24">
        <v>18.36</v>
      </c>
      <c r="V244" s="17"/>
      <c r="W244" s="17"/>
    </row>
    <row r="245" spans="1:23" s="16" customFormat="1" ht="14.25" customHeight="1">
      <c r="A245" s="32">
        <v>45240</v>
      </c>
      <c r="B245" s="18">
        <v>20</v>
      </c>
      <c r="C245" s="23">
        <v>2103.68</v>
      </c>
      <c r="D245" s="23">
        <v>0</v>
      </c>
      <c r="E245" s="23">
        <v>121.93</v>
      </c>
      <c r="F245" s="23">
        <v>2140.09</v>
      </c>
      <c r="G245" s="23">
        <v>837</v>
      </c>
      <c r="H245" s="24">
        <f t="shared" si="12"/>
        <v>4444.339999999999</v>
      </c>
      <c r="I245" s="24">
        <f t="shared" si="13"/>
        <v>4926.58</v>
      </c>
      <c r="J245" s="24">
        <f t="shared" si="14"/>
        <v>5693.599999999999</v>
      </c>
      <c r="K245" s="24">
        <f t="shared" si="15"/>
        <v>7385.959999999999</v>
      </c>
      <c r="L245" s="24">
        <v>0</v>
      </c>
      <c r="M245" s="24">
        <v>121.93</v>
      </c>
      <c r="V245" s="17"/>
      <c r="W245" s="17"/>
    </row>
    <row r="246" spans="1:23" s="16" customFormat="1" ht="14.25" customHeight="1">
      <c r="A246" s="32">
        <v>45240</v>
      </c>
      <c r="B246" s="18">
        <v>21</v>
      </c>
      <c r="C246" s="23">
        <v>2096.36</v>
      </c>
      <c r="D246" s="23">
        <v>0</v>
      </c>
      <c r="E246" s="23">
        <v>378.21</v>
      </c>
      <c r="F246" s="23">
        <v>2132.77</v>
      </c>
      <c r="G246" s="23">
        <v>837</v>
      </c>
      <c r="H246" s="24">
        <f t="shared" si="12"/>
        <v>4437.0199999999995</v>
      </c>
      <c r="I246" s="24">
        <f t="shared" si="13"/>
        <v>4919.26</v>
      </c>
      <c r="J246" s="24">
        <f t="shared" si="14"/>
        <v>5686.28</v>
      </c>
      <c r="K246" s="24">
        <f t="shared" si="15"/>
        <v>7378.639999999999</v>
      </c>
      <c r="L246" s="24">
        <v>0</v>
      </c>
      <c r="M246" s="24">
        <v>378.21</v>
      </c>
      <c r="V246" s="17"/>
      <c r="W246" s="17"/>
    </row>
    <row r="247" spans="1:23" s="16" customFormat="1" ht="14.25" customHeight="1">
      <c r="A247" s="32">
        <v>45240</v>
      </c>
      <c r="B247" s="18">
        <v>22</v>
      </c>
      <c r="C247" s="23">
        <v>1918.74</v>
      </c>
      <c r="D247" s="23">
        <v>0</v>
      </c>
      <c r="E247" s="23">
        <v>500.7</v>
      </c>
      <c r="F247" s="23">
        <v>1955.15</v>
      </c>
      <c r="G247" s="23">
        <v>837</v>
      </c>
      <c r="H247" s="24">
        <f t="shared" si="12"/>
        <v>4259.4</v>
      </c>
      <c r="I247" s="24">
        <f t="shared" si="13"/>
        <v>4741.639999999999</v>
      </c>
      <c r="J247" s="24">
        <f t="shared" si="14"/>
        <v>5508.66</v>
      </c>
      <c r="K247" s="24">
        <f t="shared" si="15"/>
        <v>7201.0199999999995</v>
      </c>
      <c r="L247" s="24">
        <v>0</v>
      </c>
      <c r="M247" s="24">
        <v>500.7</v>
      </c>
      <c r="V247" s="17"/>
      <c r="W247" s="17"/>
    </row>
    <row r="248" spans="1:23" s="16" customFormat="1" ht="14.25" customHeight="1">
      <c r="A248" s="32">
        <v>45240</v>
      </c>
      <c r="B248" s="18">
        <v>23</v>
      </c>
      <c r="C248" s="23">
        <v>1586.6</v>
      </c>
      <c r="D248" s="23">
        <v>0</v>
      </c>
      <c r="E248" s="23">
        <v>291.14</v>
      </c>
      <c r="F248" s="23">
        <v>1623.01</v>
      </c>
      <c r="G248" s="23">
        <v>837</v>
      </c>
      <c r="H248" s="24">
        <f t="shared" si="12"/>
        <v>3927.2599999999998</v>
      </c>
      <c r="I248" s="24">
        <f t="shared" si="13"/>
        <v>4409.5</v>
      </c>
      <c r="J248" s="24">
        <f t="shared" si="14"/>
        <v>5176.5199999999995</v>
      </c>
      <c r="K248" s="24">
        <f t="shared" si="15"/>
        <v>6868.879999999999</v>
      </c>
      <c r="L248" s="24">
        <v>0</v>
      </c>
      <c r="M248" s="24">
        <v>291.14</v>
      </c>
      <c r="V248" s="17"/>
      <c r="W248" s="17"/>
    </row>
    <row r="249" spans="1:23" s="16" customFormat="1" ht="14.25" customHeight="1">
      <c r="A249" s="32">
        <v>45241</v>
      </c>
      <c r="B249" s="18">
        <v>0</v>
      </c>
      <c r="C249" s="23">
        <v>1455.65</v>
      </c>
      <c r="D249" s="23">
        <v>0</v>
      </c>
      <c r="E249" s="23">
        <v>143.29</v>
      </c>
      <c r="F249" s="23">
        <v>1492.06</v>
      </c>
      <c r="G249" s="23">
        <v>837</v>
      </c>
      <c r="H249" s="24">
        <f t="shared" si="12"/>
        <v>3796.31</v>
      </c>
      <c r="I249" s="24">
        <f t="shared" si="13"/>
        <v>4278.549999999999</v>
      </c>
      <c r="J249" s="24">
        <f t="shared" si="14"/>
        <v>5045.57</v>
      </c>
      <c r="K249" s="24">
        <f t="shared" si="15"/>
        <v>6737.93</v>
      </c>
      <c r="L249" s="24">
        <v>0</v>
      </c>
      <c r="M249" s="24">
        <v>143.29</v>
      </c>
      <c r="V249" s="17"/>
      <c r="W249" s="17"/>
    </row>
    <row r="250" spans="1:23" s="16" customFormat="1" ht="14.25" customHeight="1">
      <c r="A250" s="32">
        <v>45241</v>
      </c>
      <c r="B250" s="18">
        <v>1</v>
      </c>
      <c r="C250" s="23">
        <v>1321.17</v>
      </c>
      <c r="D250" s="23">
        <v>0</v>
      </c>
      <c r="E250" s="23">
        <v>113.95</v>
      </c>
      <c r="F250" s="23">
        <v>1357.58</v>
      </c>
      <c r="G250" s="23">
        <v>837</v>
      </c>
      <c r="H250" s="24">
        <f t="shared" si="12"/>
        <v>3661.8300000000004</v>
      </c>
      <c r="I250" s="24">
        <f t="shared" si="13"/>
        <v>4144.07</v>
      </c>
      <c r="J250" s="24">
        <f t="shared" si="14"/>
        <v>4911.09</v>
      </c>
      <c r="K250" s="24">
        <f t="shared" si="15"/>
        <v>6603.45</v>
      </c>
      <c r="L250" s="24">
        <v>0</v>
      </c>
      <c r="M250" s="24">
        <v>113.95</v>
      </c>
      <c r="V250" s="17"/>
      <c r="W250" s="17"/>
    </row>
    <row r="251" spans="1:23" s="16" customFormat="1" ht="14.25" customHeight="1">
      <c r="A251" s="32">
        <v>45241</v>
      </c>
      <c r="B251" s="18">
        <v>2</v>
      </c>
      <c r="C251" s="23">
        <v>1239.34</v>
      </c>
      <c r="D251" s="23">
        <v>0</v>
      </c>
      <c r="E251" s="23">
        <v>119.42</v>
      </c>
      <c r="F251" s="23">
        <v>1275.75</v>
      </c>
      <c r="G251" s="23">
        <v>837</v>
      </c>
      <c r="H251" s="24">
        <f t="shared" si="12"/>
        <v>3580.0000000000005</v>
      </c>
      <c r="I251" s="24">
        <f t="shared" si="13"/>
        <v>4062.2400000000002</v>
      </c>
      <c r="J251" s="24">
        <f t="shared" si="14"/>
        <v>4829.26</v>
      </c>
      <c r="K251" s="24">
        <f t="shared" si="15"/>
        <v>6521.62</v>
      </c>
      <c r="L251" s="24">
        <v>0</v>
      </c>
      <c r="M251" s="24">
        <v>119.42</v>
      </c>
      <c r="V251" s="17"/>
      <c r="W251" s="17"/>
    </row>
    <row r="252" spans="1:23" s="16" customFormat="1" ht="14.25" customHeight="1">
      <c r="A252" s="32">
        <v>45241</v>
      </c>
      <c r="B252" s="18">
        <v>3</v>
      </c>
      <c r="C252" s="23">
        <v>1239.48</v>
      </c>
      <c r="D252" s="23">
        <v>0</v>
      </c>
      <c r="E252" s="23">
        <v>70.3</v>
      </c>
      <c r="F252" s="23">
        <v>1275.89</v>
      </c>
      <c r="G252" s="23">
        <v>837</v>
      </c>
      <c r="H252" s="24">
        <f t="shared" si="12"/>
        <v>3580.14</v>
      </c>
      <c r="I252" s="24">
        <f t="shared" si="13"/>
        <v>4062.38</v>
      </c>
      <c r="J252" s="24">
        <f t="shared" si="14"/>
        <v>4829.4</v>
      </c>
      <c r="K252" s="24">
        <f t="shared" si="15"/>
        <v>6521.76</v>
      </c>
      <c r="L252" s="24">
        <v>0</v>
      </c>
      <c r="M252" s="24">
        <v>70.3</v>
      </c>
      <c r="V252" s="17"/>
      <c r="W252" s="17"/>
    </row>
    <row r="253" spans="1:23" s="16" customFormat="1" ht="14.25" customHeight="1">
      <c r="A253" s="32">
        <v>45241</v>
      </c>
      <c r="B253" s="18">
        <v>4</v>
      </c>
      <c r="C253" s="23">
        <v>1324.36</v>
      </c>
      <c r="D253" s="23">
        <v>0</v>
      </c>
      <c r="E253" s="23">
        <v>75.84</v>
      </c>
      <c r="F253" s="23">
        <v>1360.77</v>
      </c>
      <c r="G253" s="23">
        <v>837</v>
      </c>
      <c r="H253" s="24">
        <f t="shared" si="12"/>
        <v>3665.02</v>
      </c>
      <c r="I253" s="24">
        <f t="shared" si="13"/>
        <v>4147.259999999999</v>
      </c>
      <c r="J253" s="24">
        <f t="shared" si="14"/>
        <v>4914.279999999999</v>
      </c>
      <c r="K253" s="24">
        <f t="shared" si="15"/>
        <v>6606.639999999999</v>
      </c>
      <c r="L253" s="24">
        <v>0</v>
      </c>
      <c r="M253" s="24">
        <v>75.84</v>
      </c>
      <c r="V253" s="17"/>
      <c r="W253" s="17"/>
    </row>
    <row r="254" spans="1:23" s="16" customFormat="1" ht="14.25" customHeight="1">
      <c r="A254" s="32">
        <v>45241</v>
      </c>
      <c r="B254" s="18">
        <v>5</v>
      </c>
      <c r="C254" s="23">
        <v>1262.45</v>
      </c>
      <c r="D254" s="23">
        <v>0</v>
      </c>
      <c r="E254" s="23">
        <v>2.97</v>
      </c>
      <c r="F254" s="23">
        <v>1298.86</v>
      </c>
      <c r="G254" s="23">
        <v>837</v>
      </c>
      <c r="H254" s="24">
        <f t="shared" si="12"/>
        <v>3603.11</v>
      </c>
      <c r="I254" s="24">
        <f t="shared" si="13"/>
        <v>4085.35</v>
      </c>
      <c r="J254" s="24">
        <f t="shared" si="14"/>
        <v>4852.369999999999</v>
      </c>
      <c r="K254" s="24">
        <f t="shared" si="15"/>
        <v>6544.73</v>
      </c>
      <c r="L254" s="24">
        <v>0</v>
      </c>
      <c r="M254" s="24">
        <v>2.97</v>
      </c>
      <c r="V254" s="17"/>
      <c r="W254" s="17"/>
    </row>
    <row r="255" spans="1:23" s="16" customFormat="1" ht="14.25" customHeight="1">
      <c r="A255" s="32">
        <v>45241</v>
      </c>
      <c r="B255" s="18">
        <v>6</v>
      </c>
      <c r="C255" s="23">
        <v>1458.68</v>
      </c>
      <c r="D255" s="23">
        <v>175.01</v>
      </c>
      <c r="E255" s="23">
        <v>0</v>
      </c>
      <c r="F255" s="23">
        <v>1495.09</v>
      </c>
      <c r="G255" s="23">
        <v>837</v>
      </c>
      <c r="H255" s="24">
        <f t="shared" si="12"/>
        <v>3799.3400000000006</v>
      </c>
      <c r="I255" s="24">
        <f t="shared" si="13"/>
        <v>4281.58</v>
      </c>
      <c r="J255" s="24">
        <f t="shared" si="14"/>
        <v>5048.6</v>
      </c>
      <c r="K255" s="24">
        <f t="shared" si="15"/>
        <v>6740.96</v>
      </c>
      <c r="L255" s="24">
        <v>175.01</v>
      </c>
      <c r="M255" s="24">
        <v>0</v>
      </c>
      <c r="V255" s="17"/>
      <c r="W255" s="17"/>
    </row>
    <row r="256" spans="1:23" s="16" customFormat="1" ht="14.25" customHeight="1">
      <c r="A256" s="32">
        <v>45241</v>
      </c>
      <c r="B256" s="18">
        <v>7</v>
      </c>
      <c r="C256" s="23">
        <v>1773.97</v>
      </c>
      <c r="D256" s="23">
        <v>140.57</v>
      </c>
      <c r="E256" s="23">
        <v>0</v>
      </c>
      <c r="F256" s="23">
        <v>1810.38</v>
      </c>
      <c r="G256" s="23">
        <v>837</v>
      </c>
      <c r="H256" s="24">
        <f t="shared" si="12"/>
        <v>4114.63</v>
      </c>
      <c r="I256" s="24">
        <f t="shared" si="13"/>
        <v>4596.87</v>
      </c>
      <c r="J256" s="24">
        <f t="shared" si="14"/>
        <v>5363.889999999999</v>
      </c>
      <c r="K256" s="24">
        <f t="shared" si="15"/>
        <v>7056.25</v>
      </c>
      <c r="L256" s="24">
        <v>140.57</v>
      </c>
      <c r="M256" s="24">
        <v>0</v>
      </c>
      <c r="V256" s="17"/>
      <c r="W256" s="17"/>
    </row>
    <row r="257" spans="1:23" s="16" customFormat="1" ht="14.25" customHeight="1">
      <c r="A257" s="32">
        <v>45241</v>
      </c>
      <c r="B257" s="18">
        <v>8</v>
      </c>
      <c r="C257" s="23">
        <v>2075.11</v>
      </c>
      <c r="D257" s="23">
        <v>0</v>
      </c>
      <c r="E257" s="23">
        <v>37.43</v>
      </c>
      <c r="F257" s="23">
        <v>2111.52</v>
      </c>
      <c r="G257" s="23">
        <v>837</v>
      </c>
      <c r="H257" s="24">
        <f t="shared" si="12"/>
        <v>4415.7699999999995</v>
      </c>
      <c r="I257" s="24">
        <f t="shared" si="13"/>
        <v>4898.01</v>
      </c>
      <c r="J257" s="24">
        <f t="shared" si="14"/>
        <v>5665.03</v>
      </c>
      <c r="K257" s="24">
        <f t="shared" si="15"/>
        <v>7357.389999999999</v>
      </c>
      <c r="L257" s="24">
        <v>0</v>
      </c>
      <c r="M257" s="24">
        <v>37.43</v>
      </c>
      <c r="V257" s="17"/>
      <c r="W257" s="17"/>
    </row>
    <row r="258" spans="1:23" s="16" customFormat="1" ht="14.25" customHeight="1">
      <c r="A258" s="32">
        <v>45241</v>
      </c>
      <c r="B258" s="18">
        <v>9</v>
      </c>
      <c r="C258" s="23">
        <v>2111.71</v>
      </c>
      <c r="D258" s="23">
        <v>0</v>
      </c>
      <c r="E258" s="23">
        <v>38.9</v>
      </c>
      <c r="F258" s="23">
        <v>2148.12</v>
      </c>
      <c r="G258" s="23">
        <v>837</v>
      </c>
      <c r="H258" s="24">
        <f t="shared" si="12"/>
        <v>4452.37</v>
      </c>
      <c r="I258" s="24">
        <f t="shared" si="13"/>
        <v>4934.61</v>
      </c>
      <c r="J258" s="24">
        <f t="shared" si="14"/>
        <v>5701.629999999999</v>
      </c>
      <c r="K258" s="24">
        <f t="shared" si="15"/>
        <v>7393.99</v>
      </c>
      <c r="L258" s="24">
        <v>0</v>
      </c>
      <c r="M258" s="24">
        <v>38.9</v>
      </c>
      <c r="V258" s="17"/>
      <c r="W258" s="17"/>
    </row>
    <row r="259" spans="1:23" s="16" customFormat="1" ht="14.25" customHeight="1">
      <c r="A259" s="32">
        <v>45241</v>
      </c>
      <c r="B259" s="18">
        <v>10</v>
      </c>
      <c r="C259" s="23">
        <v>2115.18</v>
      </c>
      <c r="D259" s="23">
        <v>0</v>
      </c>
      <c r="E259" s="23">
        <v>87.52</v>
      </c>
      <c r="F259" s="23">
        <v>2151.59</v>
      </c>
      <c r="G259" s="23">
        <v>837</v>
      </c>
      <c r="H259" s="24">
        <f t="shared" si="12"/>
        <v>4455.839999999999</v>
      </c>
      <c r="I259" s="24">
        <f t="shared" si="13"/>
        <v>4938.08</v>
      </c>
      <c r="J259" s="24">
        <f t="shared" si="14"/>
        <v>5705.099999999999</v>
      </c>
      <c r="K259" s="24">
        <f t="shared" si="15"/>
        <v>7397.459999999999</v>
      </c>
      <c r="L259" s="24">
        <v>0</v>
      </c>
      <c r="M259" s="24">
        <v>87.52</v>
      </c>
      <c r="V259" s="17"/>
      <c r="W259" s="17"/>
    </row>
    <row r="260" spans="1:23" s="16" customFormat="1" ht="14.25" customHeight="1">
      <c r="A260" s="32">
        <v>45241</v>
      </c>
      <c r="B260" s="18">
        <v>11</v>
      </c>
      <c r="C260" s="23">
        <v>2120.64</v>
      </c>
      <c r="D260" s="23">
        <v>0</v>
      </c>
      <c r="E260" s="23">
        <v>108.96</v>
      </c>
      <c r="F260" s="23">
        <v>2157.05</v>
      </c>
      <c r="G260" s="23">
        <v>837</v>
      </c>
      <c r="H260" s="24">
        <f t="shared" si="12"/>
        <v>4461.299999999999</v>
      </c>
      <c r="I260" s="24">
        <f t="shared" si="13"/>
        <v>4943.539999999999</v>
      </c>
      <c r="J260" s="24">
        <f t="shared" si="14"/>
        <v>5710.5599999999995</v>
      </c>
      <c r="K260" s="24">
        <f t="shared" si="15"/>
        <v>7402.92</v>
      </c>
      <c r="L260" s="24">
        <v>0</v>
      </c>
      <c r="M260" s="24">
        <v>108.96</v>
      </c>
      <c r="V260" s="17"/>
      <c r="W260" s="17"/>
    </row>
    <row r="261" spans="1:23" s="16" customFormat="1" ht="14.25" customHeight="1">
      <c r="A261" s="32">
        <v>45241</v>
      </c>
      <c r="B261" s="18">
        <v>12</v>
      </c>
      <c r="C261" s="23">
        <v>2095.56</v>
      </c>
      <c r="D261" s="23">
        <v>0</v>
      </c>
      <c r="E261" s="23">
        <v>141.5</v>
      </c>
      <c r="F261" s="23">
        <v>2131.97</v>
      </c>
      <c r="G261" s="23">
        <v>837</v>
      </c>
      <c r="H261" s="24">
        <f t="shared" si="12"/>
        <v>4436.219999999999</v>
      </c>
      <c r="I261" s="24">
        <f t="shared" si="13"/>
        <v>4918.459999999999</v>
      </c>
      <c r="J261" s="24">
        <f t="shared" si="14"/>
        <v>5685.48</v>
      </c>
      <c r="K261" s="24">
        <f t="shared" si="15"/>
        <v>7377.84</v>
      </c>
      <c r="L261" s="24">
        <v>0</v>
      </c>
      <c r="M261" s="24">
        <v>141.5</v>
      </c>
      <c r="V261" s="17"/>
      <c r="W261" s="17"/>
    </row>
    <row r="262" spans="1:23" s="16" customFormat="1" ht="14.25" customHeight="1">
      <c r="A262" s="32">
        <v>45241</v>
      </c>
      <c r="B262" s="18">
        <v>13</v>
      </c>
      <c r="C262" s="23">
        <v>2113.23</v>
      </c>
      <c r="D262" s="23">
        <v>0</v>
      </c>
      <c r="E262" s="23">
        <v>140.3</v>
      </c>
      <c r="F262" s="23">
        <v>2149.64</v>
      </c>
      <c r="G262" s="23">
        <v>837</v>
      </c>
      <c r="H262" s="24">
        <f t="shared" si="12"/>
        <v>4453.889999999999</v>
      </c>
      <c r="I262" s="24">
        <f t="shared" si="13"/>
        <v>4936.129999999999</v>
      </c>
      <c r="J262" s="24">
        <f t="shared" si="14"/>
        <v>5703.15</v>
      </c>
      <c r="K262" s="24">
        <f t="shared" si="15"/>
        <v>7395.51</v>
      </c>
      <c r="L262" s="24">
        <v>0</v>
      </c>
      <c r="M262" s="24">
        <v>140.3</v>
      </c>
      <c r="V262" s="17"/>
      <c r="W262" s="17"/>
    </row>
    <row r="263" spans="1:23" s="16" customFormat="1" ht="14.25" customHeight="1">
      <c r="A263" s="32">
        <v>45241</v>
      </c>
      <c r="B263" s="18">
        <v>14</v>
      </c>
      <c r="C263" s="23">
        <v>2124.28</v>
      </c>
      <c r="D263" s="23">
        <v>0</v>
      </c>
      <c r="E263" s="23">
        <v>182.67</v>
      </c>
      <c r="F263" s="23">
        <v>2160.69</v>
      </c>
      <c r="G263" s="23">
        <v>837</v>
      </c>
      <c r="H263" s="24">
        <f t="shared" si="12"/>
        <v>4464.94</v>
      </c>
      <c r="I263" s="24">
        <f t="shared" si="13"/>
        <v>4947.18</v>
      </c>
      <c r="J263" s="24">
        <f t="shared" si="14"/>
        <v>5714.2</v>
      </c>
      <c r="K263" s="24">
        <f t="shared" si="15"/>
        <v>7406.5599999999995</v>
      </c>
      <c r="L263" s="24">
        <v>0</v>
      </c>
      <c r="M263" s="24">
        <v>182.67</v>
      </c>
      <c r="V263" s="17"/>
      <c r="W263" s="17"/>
    </row>
    <row r="264" spans="1:23" s="16" customFormat="1" ht="14.25" customHeight="1">
      <c r="A264" s="32">
        <v>45241</v>
      </c>
      <c r="B264" s="18">
        <v>15</v>
      </c>
      <c r="C264" s="23">
        <v>2126.4</v>
      </c>
      <c r="D264" s="23">
        <v>0</v>
      </c>
      <c r="E264" s="23">
        <v>143.25</v>
      </c>
      <c r="F264" s="23">
        <v>2162.81</v>
      </c>
      <c r="G264" s="23">
        <v>837</v>
      </c>
      <c r="H264" s="24">
        <f t="shared" si="12"/>
        <v>4467.0599999999995</v>
      </c>
      <c r="I264" s="24">
        <f t="shared" si="13"/>
        <v>4949.299999999999</v>
      </c>
      <c r="J264" s="24">
        <f t="shared" si="14"/>
        <v>5716.32</v>
      </c>
      <c r="K264" s="24">
        <f t="shared" si="15"/>
        <v>7408.68</v>
      </c>
      <c r="L264" s="24">
        <v>0</v>
      </c>
      <c r="M264" s="24">
        <v>143.25</v>
      </c>
      <c r="V264" s="17"/>
      <c r="W264" s="17"/>
    </row>
    <row r="265" spans="1:23" s="16" customFormat="1" ht="14.25" customHeight="1">
      <c r="A265" s="32">
        <v>45241</v>
      </c>
      <c r="B265" s="18">
        <v>16</v>
      </c>
      <c r="C265" s="23">
        <v>2121.25</v>
      </c>
      <c r="D265" s="23">
        <v>0</v>
      </c>
      <c r="E265" s="23">
        <v>138.68</v>
      </c>
      <c r="F265" s="23">
        <v>2157.66</v>
      </c>
      <c r="G265" s="23">
        <v>837</v>
      </c>
      <c r="H265" s="24">
        <f t="shared" si="12"/>
        <v>4461.91</v>
      </c>
      <c r="I265" s="24">
        <f t="shared" si="13"/>
        <v>4944.15</v>
      </c>
      <c r="J265" s="24">
        <f t="shared" si="14"/>
        <v>5711.17</v>
      </c>
      <c r="K265" s="24">
        <f t="shared" si="15"/>
        <v>7403.53</v>
      </c>
      <c r="L265" s="24">
        <v>0</v>
      </c>
      <c r="M265" s="24">
        <v>138.68</v>
      </c>
      <c r="V265" s="17"/>
      <c r="W265" s="17"/>
    </row>
    <row r="266" spans="1:23" s="16" customFormat="1" ht="14.25" customHeight="1">
      <c r="A266" s="32">
        <v>45241</v>
      </c>
      <c r="B266" s="18">
        <v>17</v>
      </c>
      <c r="C266" s="23">
        <v>2102.7</v>
      </c>
      <c r="D266" s="23">
        <v>0</v>
      </c>
      <c r="E266" s="23">
        <v>143.64</v>
      </c>
      <c r="F266" s="23">
        <v>2139.11</v>
      </c>
      <c r="G266" s="23">
        <v>837</v>
      </c>
      <c r="H266" s="24">
        <f aca="true" t="shared" si="16" ref="H266:H329">SUM($C266,$G266,$R$5,$R$6)</f>
        <v>4443.36</v>
      </c>
      <c r="I266" s="24">
        <f aca="true" t="shared" si="17" ref="I266:I329">SUM($C266,$G266,$S$5,$S$6)</f>
        <v>4925.599999999999</v>
      </c>
      <c r="J266" s="24">
        <f aca="true" t="shared" si="18" ref="J266:J329">SUM($C266,$G266,$T$5,$T$6)</f>
        <v>5692.619999999999</v>
      </c>
      <c r="K266" s="24">
        <f aca="true" t="shared" si="19" ref="K266:K329">SUM($C266,$G266,$U$5,$U$6)</f>
        <v>7384.98</v>
      </c>
      <c r="L266" s="24">
        <v>0</v>
      </c>
      <c r="M266" s="24">
        <v>143.64</v>
      </c>
      <c r="V266" s="17"/>
      <c r="W266" s="17"/>
    </row>
    <row r="267" spans="1:23" s="16" customFormat="1" ht="14.25" customHeight="1">
      <c r="A267" s="32">
        <v>45241</v>
      </c>
      <c r="B267" s="18">
        <v>18</v>
      </c>
      <c r="C267" s="23">
        <v>2101.2</v>
      </c>
      <c r="D267" s="23">
        <v>3.33</v>
      </c>
      <c r="E267" s="23">
        <v>0</v>
      </c>
      <c r="F267" s="23">
        <v>2137.61</v>
      </c>
      <c r="G267" s="23">
        <v>837</v>
      </c>
      <c r="H267" s="24">
        <f t="shared" si="16"/>
        <v>4441.86</v>
      </c>
      <c r="I267" s="24">
        <f t="shared" si="17"/>
        <v>4924.099999999999</v>
      </c>
      <c r="J267" s="24">
        <f t="shared" si="18"/>
        <v>5691.119999999999</v>
      </c>
      <c r="K267" s="24">
        <f t="shared" si="19"/>
        <v>7383.48</v>
      </c>
      <c r="L267" s="24">
        <v>3.33</v>
      </c>
      <c r="M267" s="24">
        <v>0</v>
      </c>
      <c r="V267" s="17"/>
      <c r="W267" s="17"/>
    </row>
    <row r="268" spans="1:23" s="16" customFormat="1" ht="14.25" customHeight="1">
      <c r="A268" s="32">
        <v>45241</v>
      </c>
      <c r="B268" s="18">
        <v>19</v>
      </c>
      <c r="C268" s="23">
        <v>2137.97</v>
      </c>
      <c r="D268" s="23">
        <v>0</v>
      </c>
      <c r="E268" s="23">
        <v>33.08</v>
      </c>
      <c r="F268" s="23">
        <v>2174.38</v>
      </c>
      <c r="G268" s="23">
        <v>837</v>
      </c>
      <c r="H268" s="24">
        <f t="shared" si="16"/>
        <v>4478.629999999999</v>
      </c>
      <c r="I268" s="24">
        <f t="shared" si="17"/>
        <v>4960.869999999999</v>
      </c>
      <c r="J268" s="24">
        <f t="shared" si="18"/>
        <v>5727.889999999999</v>
      </c>
      <c r="K268" s="24">
        <f t="shared" si="19"/>
        <v>7420.25</v>
      </c>
      <c r="L268" s="24">
        <v>0</v>
      </c>
      <c r="M268" s="24">
        <v>33.08</v>
      </c>
      <c r="V268" s="17"/>
      <c r="W268" s="17"/>
    </row>
    <row r="269" spans="1:23" s="16" customFormat="1" ht="14.25" customHeight="1">
      <c r="A269" s="32">
        <v>45241</v>
      </c>
      <c r="B269" s="18">
        <v>20</v>
      </c>
      <c r="C269" s="23">
        <v>2095.59</v>
      </c>
      <c r="D269" s="23">
        <v>0</v>
      </c>
      <c r="E269" s="23">
        <v>108.72</v>
      </c>
      <c r="F269" s="23">
        <v>2132</v>
      </c>
      <c r="G269" s="23">
        <v>837</v>
      </c>
      <c r="H269" s="24">
        <f t="shared" si="16"/>
        <v>4436.25</v>
      </c>
      <c r="I269" s="24">
        <f t="shared" si="17"/>
        <v>4918.49</v>
      </c>
      <c r="J269" s="24">
        <f t="shared" si="18"/>
        <v>5685.51</v>
      </c>
      <c r="K269" s="24">
        <f t="shared" si="19"/>
        <v>7377.87</v>
      </c>
      <c r="L269" s="24">
        <v>0</v>
      </c>
      <c r="M269" s="24">
        <v>108.72</v>
      </c>
      <c r="V269" s="17"/>
      <c r="W269" s="17"/>
    </row>
    <row r="270" spans="1:23" s="16" customFormat="1" ht="14.25" customHeight="1">
      <c r="A270" s="32">
        <v>45241</v>
      </c>
      <c r="B270" s="18">
        <v>21</v>
      </c>
      <c r="C270" s="23">
        <v>2079.17</v>
      </c>
      <c r="D270" s="23">
        <v>0</v>
      </c>
      <c r="E270" s="23">
        <v>204.78</v>
      </c>
      <c r="F270" s="23">
        <v>2115.58</v>
      </c>
      <c r="G270" s="23">
        <v>837</v>
      </c>
      <c r="H270" s="24">
        <f t="shared" si="16"/>
        <v>4419.83</v>
      </c>
      <c r="I270" s="24">
        <f t="shared" si="17"/>
        <v>4902.07</v>
      </c>
      <c r="J270" s="24">
        <f t="shared" si="18"/>
        <v>5669.09</v>
      </c>
      <c r="K270" s="24">
        <f t="shared" si="19"/>
        <v>7361.45</v>
      </c>
      <c r="L270" s="24">
        <v>0</v>
      </c>
      <c r="M270" s="24">
        <v>204.78</v>
      </c>
      <c r="V270" s="17"/>
      <c r="W270" s="17"/>
    </row>
    <row r="271" spans="1:23" s="16" customFormat="1" ht="14.25" customHeight="1">
      <c r="A271" s="32">
        <v>45241</v>
      </c>
      <c r="B271" s="18">
        <v>22</v>
      </c>
      <c r="C271" s="23">
        <v>1883.21</v>
      </c>
      <c r="D271" s="23">
        <v>0</v>
      </c>
      <c r="E271" s="23">
        <v>443.21</v>
      </c>
      <c r="F271" s="23">
        <v>1919.62</v>
      </c>
      <c r="G271" s="23">
        <v>837</v>
      </c>
      <c r="H271" s="24">
        <f t="shared" si="16"/>
        <v>4223.87</v>
      </c>
      <c r="I271" s="24">
        <f t="shared" si="17"/>
        <v>4706.11</v>
      </c>
      <c r="J271" s="24">
        <f t="shared" si="18"/>
        <v>5473.129999999999</v>
      </c>
      <c r="K271" s="24">
        <f t="shared" si="19"/>
        <v>7165.49</v>
      </c>
      <c r="L271" s="24">
        <v>0</v>
      </c>
      <c r="M271" s="24">
        <v>443.21</v>
      </c>
      <c r="V271" s="17"/>
      <c r="W271" s="17"/>
    </row>
    <row r="272" spans="1:23" s="16" customFormat="1" ht="14.25" customHeight="1">
      <c r="A272" s="32">
        <v>45241</v>
      </c>
      <c r="B272" s="18">
        <v>23</v>
      </c>
      <c r="C272" s="23">
        <v>1480.73</v>
      </c>
      <c r="D272" s="23">
        <v>0</v>
      </c>
      <c r="E272" s="23">
        <v>259.6</v>
      </c>
      <c r="F272" s="23">
        <v>1517.14</v>
      </c>
      <c r="G272" s="23">
        <v>837</v>
      </c>
      <c r="H272" s="24">
        <f t="shared" si="16"/>
        <v>3821.39</v>
      </c>
      <c r="I272" s="24">
        <f t="shared" si="17"/>
        <v>4303.629999999999</v>
      </c>
      <c r="J272" s="24">
        <f t="shared" si="18"/>
        <v>5070.65</v>
      </c>
      <c r="K272" s="24">
        <f t="shared" si="19"/>
        <v>6763.01</v>
      </c>
      <c r="L272" s="24">
        <v>0</v>
      </c>
      <c r="M272" s="24">
        <v>259.6</v>
      </c>
      <c r="V272" s="17"/>
      <c r="W272" s="17"/>
    </row>
    <row r="273" spans="1:23" s="16" customFormat="1" ht="14.25" customHeight="1">
      <c r="A273" s="32">
        <v>45242</v>
      </c>
      <c r="B273" s="18">
        <v>0</v>
      </c>
      <c r="C273" s="23">
        <v>2252.11</v>
      </c>
      <c r="D273" s="23">
        <v>0</v>
      </c>
      <c r="E273" s="23">
        <v>118.89</v>
      </c>
      <c r="F273" s="23">
        <v>2288.52</v>
      </c>
      <c r="G273" s="23">
        <v>837</v>
      </c>
      <c r="H273" s="24">
        <f t="shared" si="16"/>
        <v>4592.7699999999995</v>
      </c>
      <c r="I273" s="24">
        <f t="shared" si="17"/>
        <v>5075.01</v>
      </c>
      <c r="J273" s="24">
        <f t="shared" si="18"/>
        <v>5842.03</v>
      </c>
      <c r="K273" s="24">
        <f t="shared" si="19"/>
        <v>7534.389999999999</v>
      </c>
      <c r="L273" s="24">
        <v>0</v>
      </c>
      <c r="M273" s="24">
        <v>118.89</v>
      </c>
      <c r="V273" s="17"/>
      <c r="W273" s="17"/>
    </row>
    <row r="274" spans="1:23" s="16" customFormat="1" ht="14.25" customHeight="1">
      <c r="A274" s="32">
        <v>45242</v>
      </c>
      <c r="B274" s="18">
        <v>1</v>
      </c>
      <c r="C274" s="23">
        <v>2248.35</v>
      </c>
      <c r="D274" s="23">
        <v>0</v>
      </c>
      <c r="E274" s="23">
        <v>1088.16</v>
      </c>
      <c r="F274" s="23">
        <v>2284.76</v>
      </c>
      <c r="G274" s="23">
        <v>837</v>
      </c>
      <c r="H274" s="24">
        <f t="shared" si="16"/>
        <v>4589.009999999999</v>
      </c>
      <c r="I274" s="24">
        <f t="shared" si="17"/>
        <v>5071.25</v>
      </c>
      <c r="J274" s="24">
        <f t="shared" si="18"/>
        <v>5838.2699999999995</v>
      </c>
      <c r="K274" s="24">
        <f t="shared" si="19"/>
        <v>7530.629999999999</v>
      </c>
      <c r="L274" s="24">
        <v>0</v>
      </c>
      <c r="M274" s="24">
        <v>1088.16</v>
      </c>
      <c r="V274" s="17"/>
      <c r="W274" s="17"/>
    </row>
    <row r="275" spans="1:23" s="16" customFormat="1" ht="14.25" customHeight="1">
      <c r="A275" s="32">
        <v>45242</v>
      </c>
      <c r="B275" s="18">
        <v>2</v>
      </c>
      <c r="C275" s="23">
        <v>2126.64</v>
      </c>
      <c r="D275" s="23">
        <v>0.29</v>
      </c>
      <c r="E275" s="23">
        <v>0.01</v>
      </c>
      <c r="F275" s="23">
        <v>2163.05</v>
      </c>
      <c r="G275" s="23">
        <v>837</v>
      </c>
      <c r="H275" s="24">
        <f t="shared" si="16"/>
        <v>4467.299999999999</v>
      </c>
      <c r="I275" s="24">
        <f t="shared" si="17"/>
        <v>4949.539999999999</v>
      </c>
      <c r="J275" s="24">
        <f t="shared" si="18"/>
        <v>5716.5599999999995</v>
      </c>
      <c r="K275" s="24">
        <f t="shared" si="19"/>
        <v>7408.92</v>
      </c>
      <c r="L275" s="24">
        <v>0.29</v>
      </c>
      <c r="M275" s="24">
        <v>0.01</v>
      </c>
      <c r="V275" s="17"/>
      <c r="W275" s="17"/>
    </row>
    <row r="276" spans="1:23" s="16" customFormat="1" ht="14.25" customHeight="1">
      <c r="A276" s="32">
        <v>45242</v>
      </c>
      <c r="B276" s="18">
        <v>3</v>
      </c>
      <c r="C276" s="23">
        <v>1184.7</v>
      </c>
      <c r="D276" s="23">
        <v>0</v>
      </c>
      <c r="E276" s="23">
        <v>20.71</v>
      </c>
      <c r="F276" s="23">
        <v>1221.11</v>
      </c>
      <c r="G276" s="23">
        <v>837</v>
      </c>
      <c r="H276" s="24">
        <f t="shared" si="16"/>
        <v>3525.36</v>
      </c>
      <c r="I276" s="24">
        <f t="shared" si="17"/>
        <v>4007.6</v>
      </c>
      <c r="J276" s="24">
        <f t="shared" si="18"/>
        <v>4774.62</v>
      </c>
      <c r="K276" s="24">
        <f t="shared" si="19"/>
        <v>6466.98</v>
      </c>
      <c r="L276" s="24">
        <v>0</v>
      </c>
      <c r="M276" s="24">
        <v>20.71</v>
      </c>
      <c r="V276" s="17"/>
      <c r="W276" s="17"/>
    </row>
    <row r="277" spans="1:23" s="16" customFormat="1" ht="14.25" customHeight="1">
      <c r="A277" s="32">
        <v>45242</v>
      </c>
      <c r="B277" s="18">
        <v>4</v>
      </c>
      <c r="C277" s="23">
        <v>1315.27</v>
      </c>
      <c r="D277" s="23">
        <v>45.52</v>
      </c>
      <c r="E277" s="23">
        <v>0</v>
      </c>
      <c r="F277" s="23">
        <v>1351.68</v>
      </c>
      <c r="G277" s="23">
        <v>837</v>
      </c>
      <c r="H277" s="24">
        <f t="shared" si="16"/>
        <v>3655.93</v>
      </c>
      <c r="I277" s="24">
        <f t="shared" si="17"/>
        <v>4138.17</v>
      </c>
      <c r="J277" s="24">
        <f t="shared" si="18"/>
        <v>4905.19</v>
      </c>
      <c r="K277" s="24">
        <f t="shared" si="19"/>
        <v>6597.549999999999</v>
      </c>
      <c r="L277" s="24">
        <v>45.52</v>
      </c>
      <c r="M277" s="24">
        <v>0</v>
      </c>
      <c r="V277" s="17"/>
      <c r="W277" s="17"/>
    </row>
    <row r="278" spans="1:23" s="16" customFormat="1" ht="14.25" customHeight="1">
      <c r="A278" s="32">
        <v>45242</v>
      </c>
      <c r="B278" s="18">
        <v>5</v>
      </c>
      <c r="C278" s="23">
        <v>1296.45</v>
      </c>
      <c r="D278" s="23">
        <v>155.58</v>
      </c>
      <c r="E278" s="23">
        <v>0</v>
      </c>
      <c r="F278" s="23">
        <v>1332.86</v>
      </c>
      <c r="G278" s="23">
        <v>837</v>
      </c>
      <c r="H278" s="24">
        <f t="shared" si="16"/>
        <v>3637.11</v>
      </c>
      <c r="I278" s="24">
        <f t="shared" si="17"/>
        <v>4119.349999999999</v>
      </c>
      <c r="J278" s="24">
        <f t="shared" si="18"/>
        <v>4886.369999999999</v>
      </c>
      <c r="K278" s="24">
        <f t="shared" si="19"/>
        <v>6578.73</v>
      </c>
      <c r="L278" s="24">
        <v>155.58</v>
      </c>
      <c r="M278" s="24">
        <v>0</v>
      </c>
      <c r="V278" s="17"/>
      <c r="W278" s="17"/>
    </row>
    <row r="279" spans="1:23" s="16" customFormat="1" ht="14.25" customHeight="1">
      <c r="A279" s="32">
        <v>45242</v>
      </c>
      <c r="B279" s="18">
        <v>6</v>
      </c>
      <c r="C279" s="23">
        <v>1458.34</v>
      </c>
      <c r="D279" s="23">
        <v>313.64</v>
      </c>
      <c r="E279" s="23">
        <v>0</v>
      </c>
      <c r="F279" s="23">
        <v>1494.75</v>
      </c>
      <c r="G279" s="23">
        <v>837</v>
      </c>
      <c r="H279" s="24">
        <f t="shared" si="16"/>
        <v>3799.0000000000005</v>
      </c>
      <c r="I279" s="24">
        <f t="shared" si="17"/>
        <v>4281.24</v>
      </c>
      <c r="J279" s="24">
        <f t="shared" si="18"/>
        <v>5048.26</v>
      </c>
      <c r="K279" s="24">
        <f t="shared" si="19"/>
        <v>6740.62</v>
      </c>
      <c r="L279" s="24">
        <v>313.64</v>
      </c>
      <c r="M279" s="24">
        <v>0</v>
      </c>
      <c r="V279" s="17"/>
      <c r="W279" s="17"/>
    </row>
    <row r="280" spans="1:23" s="16" customFormat="1" ht="14.25" customHeight="1">
      <c r="A280" s="32">
        <v>45242</v>
      </c>
      <c r="B280" s="18">
        <v>7</v>
      </c>
      <c r="C280" s="23">
        <v>1642.27</v>
      </c>
      <c r="D280" s="23">
        <v>360.04</v>
      </c>
      <c r="E280" s="23">
        <v>0</v>
      </c>
      <c r="F280" s="23">
        <v>1678.68</v>
      </c>
      <c r="G280" s="23">
        <v>837</v>
      </c>
      <c r="H280" s="24">
        <f t="shared" si="16"/>
        <v>3982.93</v>
      </c>
      <c r="I280" s="24">
        <f t="shared" si="17"/>
        <v>4465.17</v>
      </c>
      <c r="J280" s="24">
        <f t="shared" si="18"/>
        <v>5232.19</v>
      </c>
      <c r="K280" s="24">
        <f t="shared" si="19"/>
        <v>6924.549999999999</v>
      </c>
      <c r="L280" s="24">
        <v>360.04</v>
      </c>
      <c r="M280" s="24">
        <v>0</v>
      </c>
      <c r="V280" s="17"/>
      <c r="W280" s="17"/>
    </row>
    <row r="281" spans="1:23" s="16" customFormat="1" ht="14.25" customHeight="1">
      <c r="A281" s="32">
        <v>45242</v>
      </c>
      <c r="B281" s="18">
        <v>8</v>
      </c>
      <c r="C281" s="23">
        <v>2006.37</v>
      </c>
      <c r="D281" s="23">
        <v>112.49</v>
      </c>
      <c r="E281" s="23">
        <v>0</v>
      </c>
      <c r="F281" s="23">
        <v>2042.78</v>
      </c>
      <c r="G281" s="23">
        <v>837</v>
      </c>
      <c r="H281" s="24">
        <f t="shared" si="16"/>
        <v>4347.03</v>
      </c>
      <c r="I281" s="24">
        <f t="shared" si="17"/>
        <v>4829.2699999999995</v>
      </c>
      <c r="J281" s="24">
        <f t="shared" si="18"/>
        <v>5596.289999999999</v>
      </c>
      <c r="K281" s="24">
        <f t="shared" si="19"/>
        <v>7288.65</v>
      </c>
      <c r="L281" s="24">
        <v>112.49</v>
      </c>
      <c r="M281" s="24">
        <v>0</v>
      </c>
      <c r="V281" s="17"/>
      <c r="W281" s="17"/>
    </row>
    <row r="282" spans="1:23" s="16" customFormat="1" ht="14.25" customHeight="1">
      <c r="A282" s="32">
        <v>45242</v>
      </c>
      <c r="B282" s="18">
        <v>9</v>
      </c>
      <c r="C282" s="23">
        <v>2117.73</v>
      </c>
      <c r="D282" s="23">
        <v>0</v>
      </c>
      <c r="E282" s="23">
        <v>11.99</v>
      </c>
      <c r="F282" s="23">
        <v>2154.14</v>
      </c>
      <c r="G282" s="23">
        <v>837</v>
      </c>
      <c r="H282" s="24">
        <f t="shared" si="16"/>
        <v>4458.389999999999</v>
      </c>
      <c r="I282" s="24">
        <f t="shared" si="17"/>
        <v>4940.629999999999</v>
      </c>
      <c r="J282" s="24">
        <f t="shared" si="18"/>
        <v>5707.65</v>
      </c>
      <c r="K282" s="24">
        <f t="shared" si="19"/>
        <v>7400.01</v>
      </c>
      <c r="L282" s="24">
        <v>0</v>
      </c>
      <c r="M282" s="24">
        <v>11.99</v>
      </c>
      <c r="V282" s="17"/>
      <c r="W282" s="17"/>
    </row>
    <row r="283" spans="1:23" s="16" customFormat="1" ht="14.25" customHeight="1">
      <c r="A283" s="32">
        <v>45242</v>
      </c>
      <c r="B283" s="18">
        <v>10</v>
      </c>
      <c r="C283" s="23">
        <v>2128.52</v>
      </c>
      <c r="D283" s="23">
        <v>0</v>
      </c>
      <c r="E283" s="23">
        <v>117.03</v>
      </c>
      <c r="F283" s="23">
        <v>2164.93</v>
      </c>
      <c r="G283" s="23">
        <v>837</v>
      </c>
      <c r="H283" s="24">
        <f t="shared" si="16"/>
        <v>4469.179999999999</v>
      </c>
      <c r="I283" s="24">
        <f t="shared" si="17"/>
        <v>4951.42</v>
      </c>
      <c r="J283" s="24">
        <f t="shared" si="18"/>
        <v>5718.44</v>
      </c>
      <c r="K283" s="24">
        <f t="shared" si="19"/>
        <v>7410.799999999999</v>
      </c>
      <c r="L283" s="24">
        <v>0</v>
      </c>
      <c r="M283" s="24">
        <v>117.03</v>
      </c>
      <c r="V283" s="17"/>
      <c r="W283" s="17"/>
    </row>
    <row r="284" spans="1:23" s="16" customFormat="1" ht="14.25" customHeight="1">
      <c r="A284" s="32">
        <v>45242</v>
      </c>
      <c r="B284" s="18">
        <v>11</v>
      </c>
      <c r="C284" s="23">
        <v>2127.31</v>
      </c>
      <c r="D284" s="23">
        <v>0</v>
      </c>
      <c r="E284" s="23">
        <v>142.73</v>
      </c>
      <c r="F284" s="23">
        <v>2163.72</v>
      </c>
      <c r="G284" s="23">
        <v>837</v>
      </c>
      <c r="H284" s="24">
        <f t="shared" si="16"/>
        <v>4467.969999999999</v>
      </c>
      <c r="I284" s="24">
        <f t="shared" si="17"/>
        <v>4950.209999999999</v>
      </c>
      <c r="J284" s="24">
        <f t="shared" si="18"/>
        <v>5717.23</v>
      </c>
      <c r="K284" s="24">
        <f t="shared" si="19"/>
        <v>7409.59</v>
      </c>
      <c r="L284" s="24">
        <v>0</v>
      </c>
      <c r="M284" s="24">
        <v>142.73</v>
      </c>
      <c r="V284" s="17"/>
      <c r="W284" s="17"/>
    </row>
    <row r="285" spans="1:23" s="16" customFormat="1" ht="14.25" customHeight="1">
      <c r="A285" s="32">
        <v>45242</v>
      </c>
      <c r="B285" s="18">
        <v>12</v>
      </c>
      <c r="C285" s="23">
        <v>2098.85</v>
      </c>
      <c r="D285" s="23">
        <v>0</v>
      </c>
      <c r="E285" s="23">
        <v>127.84</v>
      </c>
      <c r="F285" s="23">
        <v>2135.26</v>
      </c>
      <c r="G285" s="23">
        <v>837</v>
      </c>
      <c r="H285" s="24">
        <f t="shared" si="16"/>
        <v>4439.509999999999</v>
      </c>
      <c r="I285" s="24">
        <f t="shared" si="17"/>
        <v>4921.75</v>
      </c>
      <c r="J285" s="24">
        <f t="shared" si="18"/>
        <v>5688.7699999999995</v>
      </c>
      <c r="K285" s="24">
        <f t="shared" si="19"/>
        <v>7381.129999999999</v>
      </c>
      <c r="L285" s="24">
        <v>0</v>
      </c>
      <c r="M285" s="24">
        <v>127.84</v>
      </c>
      <c r="V285" s="17"/>
      <c r="W285" s="17"/>
    </row>
    <row r="286" spans="1:23" s="16" customFormat="1" ht="14.25" customHeight="1">
      <c r="A286" s="32">
        <v>45242</v>
      </c>
      <c r="B286" s="18">
        <v>13</v>
      </c>
      <c r="C286" s="23">
        <v>3226.74</v>
      </c>
      <c r="D286" s="23">
        <v>0</v>
      </c>
      <c r="E286" s="23">
        <v>1279.53</v>
      </c>
      <c r="F286" s="23">
        <v>3263.15</v>
      </c>
      <c r="G286" s="23">
        <v>837</v>
      </c>
      <c r="H286" s="24">
        <f t="shared" si="16"/>
        <v>5567.4</v>
      </c>
      <c r="I286" s="24">
        <f t="shared" si="17"/>
        <v>6049.639999999999</v>
      </c>
      <c r="J286" s="24">
        <f t="shared" si="18"/>
        <v>6816.66</v>
      </c>
      <c r="K286" s="24">
        <f t="shared" si="19"/>
        <v>8509.02</v>
      </c>
      <c r="L286" s="24">
        <v>0</v>
      </c>
      <c r="M286" s="24">
        <v>1279.53</v>
      </c>
      <c r="V286" s="17"/>
      <c r="W286" s="17"/>
    </row>
    <row r="287" spans="1:23" s="16" customFormat="1" ht="14.25" customHeight="1">
      <c r="A287" s="32">
        <v>45242</v>
      </c>
      <c r="B287" s="18">
        <v>14</v>
      </c>
      <c r="C287" s="23">
        <v>2258.44</v>
      </c>
      <c r="D287" s="23">
        <v>0</v>
      </c>
      <c r="E287" s="23">
        <v>282.49</v>
      </c>
      <c r="F287" s="23">
        <v>2294.85</v>
      </c>
      <c r="G287" s="23">
        <v>837</v>
      </c>
      <c r="H287" s="24">
        <f t="shared" si="16"/>
        <v>4599.099999999999</v>
      </c>
      <c r="I287" s="24">
        <f t="shared" si="17"/>
        <v>5081.34</v>
      </c>
      <c r="J287" s="24">
        <f t="shared" si="18"/>
        <v>5848.36</v>
      </c>
      <c r="K287" s="24">
        <f t="shared" si="19"/>
        <v>7540.719999999999</v>
      </c>
      <c r="L287" s="24">
        <v>0</v>
      </c>
      <c r="M287" s="24">
        <v>282.49</v>
      </c>
      <c r="V287" s="17"/>
      <c r="W287" s="17"/>
    </row>
    <row r="288" spans="1:23" s="16" customFormat="1" ht="14.25" customHeight="1">
      <c r="A288" s="32">
        <v>45242</v>
      </c>
      <c r="B288" s="18">
        <v>15</v>
      </c>
      <c r="C288" s="23">
        <v>2120.84</v>
      </c>
      <c r="D288" s="23">
        <v>0</v>
      </c>
      <c r="E288" s="23">
        <v>129.79</v>
      </c>
      <c r="F288" s="23">
        <v>2157.25</v>
      </c>
      <c r="G288" s="23">
        <v>837</v>
      </c>
      <c r="H288" s="24">
        <f t="shared" si="16"/>
        <v>4461.5</v>
      </c>
      <c r="I288" s="24">
        <f t="shared" si="17"/>
        <v>4943.74</v>
      </c>
      <c r="J288" s="24">
        <f t="shared" si="18"/>
        <v>5710.76</v>
      </c>
      <c r="K288" s="24">
        <f t="shared" si="19"/>
        <v>7403.12</v>
      </c>
      <c r="L288" s="24">
        <v>0</v>
      </c>
      <c r="M288" s="24">
        <v>129.79</v>
      </c>
      <c r="V288" s="17"/>
      <c r="W288" s="17"/>
    </row>
    <row r="289" spans="1:23" s="16" customFormat="1" ht="14.25" customHeight="1">
      <c r="A289" s="32">
        <v>45242</v>
      </c>
      <c r="B289" s="18">
        <v>16</v>
      </c>
      <c r="C289" s="23">
        <v>2122.15</v>
      </c>
      <c r="D289" s="23">
        <v>0</v>
      </c>
      <c r="E289" s="23">
        <v>140.8</v>
      </c>
      <c r="F289" s="23">
        <v>2158.56</v>
      </c>
      <c r="G289" s="23">
        <v>837</v>
      </c>
      <c r="H289" s="24">
        <f t="shared" si="16"/>
        <v>4462.8099999999995</v>
      </c>
      <c r="I289" s="24">
        <f t="shared" si="17"/>
        <v>4945.049999999999</v>
      </c>
      <c r="J289" s="24">
        <f t="shared" si="18"/>
        <v>5712.07</v>
      </c>
      <c r="K289" s="24">
        <f t="shared" si="19"/>
        <v>7404.43</v>
      </c>
      <c r="L289" s="24">
        <v>0</v>
      </c>
      <c r="M289" s="24">
        <v>140.8</v>
      </c>
      <c r="V289" s="17"/>
      <c r="W289" s="17"/>
    </row>
    <row r="290" spans="1:23" s="16" customFormat="1" ht="14.25" customHeight="1">
      <c r="A290" s="32">
        <v>45242</v>
      </c>
      <c r="B290" s="18">
        <v>17</v>
      </c>
      <c r="C290" s="23">
        <v>2109.46</v>
      </c>
      <c r="D290" s="23">
        <v>0</v>
      </c>
      <c r="E290" s="23">
        <v>121.08</v>
      </c>
      <c r="F290" s="23">
        <v>2145.87</v>
      </c>
      <c r="G290" s="23">
        <v>837</v>
      </c>
      <c r="H290" s="24">
        <f t="shared" si="16"/>
        <v>4450.12</v>
      </c>
      <c r="I290" s="24">
        <f t="shared" si="17"/>
        <v>4932.36</v>
      </c>
      <c r="J290" s="24">
        <f t="shared" si="18"/>
        <v>5699.379999999999</v>
      </c>
      <c r="K290" s="24">
        <f t="shared" si="19"/>
        <v>7391.74</v>
      </c>
      <c r="L290" s="24">
        <v>0</v>
      </c>
      <c r="M290" s="24">
        <v>121.08</v>
      </c>
      <c r="V290" s="17"/>
      <c r="W290" s="17"/>
    </row>
    <row r="291" spans="1:23" s="16" customFormat="1" ht="14.25" customHeight="1">
      <c r="A291" s="32">
        <v>45242</v>
      </c>
      <c r="B291" s="18">
        <v>18</v>
      </c>
      <c r="C291" s="23">
        <v>2105.31</v>
      </c>
      <c r="D291" s="23">
        <v>24.29</v>
      </c>
      <c r="E291" s="23">
        <v>0</v>
      </c>
      <c r="F291" s="23">
        <v>2141.72</v>
      </c>
      <c r="G291" s="23">
        <v>837</v>
      </c>
      <c r="H291" s="24">
        <f t="shared" si="16"/>
        <v>4445.969999999999</v>
      </c>
      <c r="I291" s="24">
        <f t="shared" si="17"/>
        <v>4928.209999999999</v>
      </c>
      <c r="J291" s="24">
        <f t="shared" si="18"/>
        <v>5695.23</v>
      </c>
      <c r="K291" s="24">
        <f t="shared" si="19"/>
        <v>7387.59</v>
      </c>
      <c r="L291" s="24">
        <v>24.29</v>
      </c>
      <c r="M291" s="24">
        <v>0</v>
      </c>
      <c r="V291" s="17"/>
      <c r="W291" s="17"/>
    </row>
    <row r="292" spans="1:23" s="16" customFormat="1" ht="14.25" customHeight="1">
      <c r="A292" s="32">
        <v>45242</v>
      </c>
      <c r="B292" s="18">
        <v>19</v>
      </c>
      <c r="C292" s="23">
        <v>2111.25</v>
      </c>
      <c r="D292" s="23">
        <v>30.34</v>
      </c>
      <c r="E292" s="23">
        <v>0</v>
      </c>
      <c r="F292" s="23">
        <v>2147.66</v>
      </c>
      <c r="G292" s="23">
        <v>837</v>
      </c>
      <c r="H292" s="24">
        <f t="shared" si="16"/>
        <v>4451.91</v>
      </c>
      <c r="I292" s="24">
        <f t="shared" si="17"/>
        <v>4934.15</v>
      </c>
      <c r="J292" s="24">
        <f t="shared" si="18"/>
        <v>5701.17</v>
      </c>
      <c r="K292" s="24">
        <f t="shared" si="19"/>
        <v>7393.53</v>
      </c>
      <c r="L292" s="24">
        <v>30.34</v>
      </c>
      <c r="M292" s="24">
        <v>0</v>
      </c>
      <c r="V292" s="17"/>
      <c r="W292" s="17"/>
    </row>
    <row r="293" spans="1:23" s="16" customFormat="1" ht="14.25" customHeight="1">
      <c r="A293" s="32">
        <v>45242</v>
      </c>
      <c r="B293" s="18">
        <v>20</v>
      </c>
      <c r="C293" s="23">
        <v>2091.78</v>
      </c>
      <c r="D293" s="23">
        <v>28.99</v>
      </c>
      <c r="E293" s="23">
        <v>0</v>
      </c>
      <c r="F293" s="23">
        <v>2128.19</v>
      </c>
      <c r="G293" s="23">
        <v>837</v>
      </c>
      <c r="H293" s="24">
        <f t="shared" si="16"/>
        <v>4432.44</v>
      </c>
      <c r="I293" s="24">
        <f t="shared" si="17"/>
        <v>4914.68</v>
      </c>
      <c r="J293" s="24">
        <f t="shared" si="18"/>
        <v>5681.7</v>
      </c>
      <c r="K293" s="24">
        <f t="shared" si="19"/>
        <v>7374.0599999999995</v>
      </c>
      <c r="L293" s="24">
        <v>28.99</v>
      </c>
      <c r="M293" s="24">
        <v>0</v>
      </c>
      <c r="V293" s="17"/>
      <c r="W293" s="17"/>
    </row>
    <row r="294" spans="1:23" s="16" customFormat="1" ht="14.25" customHeight="1">
      <c r="A294" s="32">
        <v>45242</v>
      </c>
      <c r="B294" s="18">
        <v>21</v>
      </c>
      <c r="C294" s="23">
        <v>2065.91</v>
      </c>
      <c r="D294" s="23">
        <v>0</v>
      </c>
      <c r="E294" s="23">
        <v>107.33</v>
      </c>
      <c r="F294" s="23">
        <v>2102.32</v>
      </c>
      <c r="G294" s="23">
        <v>837</v>
      </c>
      <c r="H294" s="24">
        <f t="shared" si="16"/>
        <v>4406.57</v>
      </c>
      <c r="I294" s="24">
        <f t="shared" si="17"/>
        <v>4888.8099999999995</v>
      </c>
      <c r="J294" s="24">
        <f t="shared" si="18"/>
        <v>5655.83</v>
      </c>
      <c r="K294" s="24">
        <f t="shared" si="19"/>
        <v>7348.19</v>
      </c>
      <c r="L294" s="24">
        <v>0</v>
      </c>
      <c r="M294" s="24">
        <v>107.33</v>
      </c>
      <c r="V294" s="17"/>
      <c r="W294" s="17"/>
    </row>
    <row r="295" spans="1:23" s="16" customFormat="1" ht="14.25" customHeight="1">
      <c r="A295" s="32">
        <v>45242</v>
      </c>
      <c r="B295" s="18">
        <v>22</v>
      </c>
      <c r="C295" s="23">
        <v>1798.81</v>
      </c>
      <c r="D295" s="23">
        <v>0</v>
      </c>
      <c r="E295" s="23">
        <v>340.67</v>
      </c>
      <c r="F295" s="23">
        <v>1835.22</v>
      </c>
      <c r="G295" s="23">
        <v>837</v>
      </c>
      <c r="H295" s="24">
        <f t="shared" si="16"/>
        <v>4139.469999999999</v>
      </c>
      <c r="I295" s="24">
        <f t="shared" si="17"/>
        <v>4621.709999999999</v>
      </c>
      <c r="J295" s="24">
        <f t="shared" si="18"/>
        <v>5388.73</v>
      </c>
      <c r="K295" s="24">
        <f t="shared" si="19"/>
        <v>7081.09</v>
      </c>
      <c r="L295" s="24">
        <v>0</v>
      </c>
      <c r="M295" s="24">
        <v>340.67</v>
      </c>
      <c r="V295" s="17"/>
      <c r="W295" s="17"/>
    </row>
    <row r="296" spans="1:23" s="16" customFormat="1" ht="14.25" customHeight="1">
      <c r="A296" s="32">
        <v>45242</v>
      </c>
      <c r="B296" s="18">
        <v>23</v>
      </c>
      <c r="C296" s="23">
        <v>1455.69</v>
      </c>
      <c r="D296" s="23">
        <v>0</v>
      </c>
      <c r="E296" s="23">
        <v>140.34</v>
      </c>
      <c r="F296" s="23">
        <v>1492.1</v>
      </c>
      <c r="G296" s="23">
        <v>837</v>
      </c>
      <c r="H296" s="24">
        <f t="shared" si="16"/>
        <v>3796.35</v>
      </c>
      <c r="I296" s="24">
        <f t="shared" si="17"/>
        <v>4278.59</v>
      </c>
      <c r="J296" s="24">
        <f t="shared" si="18"/>
        <v>5045.61</v>
      </c>
      <c r="K296" s="24">
        <f t="shared" si="19"/>
        <v>6737.969999999999</v>
      </c>
      <c r="L296" s="24">
        <v>0</v>
      </c>
      <c r="M296" s="24">
        <v>140.34</v>
      </c>
      <c r="V296" s="17"/>
      <c r="W296" s="17"/>
    </row>
    <row r="297" spans="1:23" s="16" customFormat="1" ht="14.25" customHeight="1">
      <c r="A297" s="32">
        <v>45243</v>
      </c>
      <c r="B297" s="18">
        <v>0</v>
      </c>
      <c r="C297" s="23">
        <v>1313.76</v>
      </c>
      <c r="D297" s="23">
        <v>0</v>
      </c>
      <c r="E297" s="23">
        <v>6.01</v>
      </c>
      <c r="F297" s="23">
        <v>1350.17</v>
      </c>
      <c r="G297" s="23">
        <v>837</v>
      </c>
      <c r="H297" s="24">
        <f t="shared" si="16"/>
        <v>3654.4200000000005</v>
      </c>
      <c r="I297" s="24">
        <f t="shared" si="17"/>
        <v>4136.66</v>
      </c>
      <c r="J297" s="24">
        <f t="shared" si="18"/>
        <v>4903.68</v>
      </c>
      <c r="K297" s="24">
        <f t="shared" si="19"/>
        <v>6596.04</v>
      </c>
      <c r="L297" s="24">
        <v>0</v>
      </c>
      <c r="M297" s="24">
        <v>6.01</v>
      </c>
      <c r="V297" s="17"/>
      <c r="W297" s="17"/>
    </row>
    <row r="298" spans="1:23" s="16" customFormat="1" ht="14.25" customHeight="1">
      <c r="A298" s="32">
        <v>45243</v>
      </c>
      <c r="B298" s="18">
        <v>1</v>
      </c>
      <c r="C298" s="23">
        <v>1247.58</v>
      </c>
      <c r="D298" s="23">
        <v>14.27</v>
      </c>
      <c r="E298" s="23">
        <v>0</v>
      </c>
      <c r="F298" s="23">
        <v>1283.99</v>
      </c>
      <c r="G298" s="23">
        <v>837</v>
      </c>
      <c r="H298" s="24">
        <f t="shared" si="16"/>
        <v>3588.2400000000002</v>
      </c>
      <c r="I298" s="24">
        <f t="shared" si="17"/>
        <v>4070.48</v>
      </c>
      <c r="J298" s="24">
        <f t="shared" si="18"/>
        <v>4837.5</v>
      </c>
      <c r="K298" s="24">
        <f t="shared" si="19"/>
        <v>6529.86</v>
      </c>
      <c r="L298" s="24">
        <v>14.27</v>
      </c>
      <c r="M298" s="24">
        <v>0</v>
      </c>
      <c r="V298" s="17"/>
      <c r="W298" s="17"/>
    </row>
    <row r="299" spans="1:23" s="16" customFormat="1" ht="14.25" customHeight="1">
      <c r="A299" s="32">
        <v>45243</v>
      </c>
      <c r="B299" s="18">
        <v>2</v>
      </c>
      <c r="C299" s="23">
        <v>1177.67</v>
      </c>
      <c r="D299" s="23">
        <v>36.91</v>
      </c>
      <c r="E299" s="23">
        <v>0</v>
      </c>
      <c r="F299" s="23">
        <v>1214.08</v>
      </c>
      <c r="G299" s="23">
        <v>837</v>
      </c>
      <c r="H299" s="24">
        <f t="shared" si="16"/>
        <v>3518.3300000000004</v>
      </c>
      <c r="I299" s="24">
        <f t="shared" si="17"/>
        <v>4000.57</v>
      </c>
      <c r="J299" s="24">
        <f t="shared" si="18"/>
        <v>4767.59</v>
      </c>
      <c r="K299" s="24">
        <f t="shared" si="19"/>
        <v>6459.95</v>
      </c>
      <c r="L299" s="24">
        <v>36.91</v>
      </c>
      <c r="M299" s="24">
        <v>0</v>
      </c>
      <c r="V299" s="17"/>
      <c r="W299" s="17"/>
    </row>
    <row r="300" spans="1:23" s="16" customFormat="1" ht="14.25" customHeight="1">
      <c r="A300" s="32">
        <v>45243</v>
      </c>
      <c r="B300" s="18">
        <v>3</v>
      </c>
      <c r="C300" s="23">
        <v>1165.42</v>
      </c>
      <c r="D300" s="23">
        <v>52.14</v>
      </c>
      <c r="E300" s="23">
        <v>0</v>
      </c>
      <c r="F300" s="23">
        <v>1201.83</v>
      </c>
      <c r="G300" s="23">
        <v>837</v>
      </c>
      <c r="H300" s="24">
        <f t="shared" si="16"/>
        <v>3506.0800000000004</v>
      </c>
      <c r="I300" s="24">
        <f t="shared" si="17"/>
        <v>3988.32</v>
      </c>
      <c r="J300" s="24">
        <f t="shared" si="18"/>
        <v>4755.34</v>
      </c>
      <c r="K300" s="24">
        <f t="shared" si="19"/>
        <v>6447.7</v>
      </c>
      <c r="L300" s="24">
        <v>52.14</v>
      </c>
      <c r="M300" s="24">
        <v>0</v>
      </c>
      <c r="V300" s="17"/>
      <c r="W300" s="17"/>
    </row>
    <row r="301" spans="1:23" s="16" customFormat="1" ht="14.25" customHeight="1">
      <c r="A301" s="32">
        <v>45243</v>
      </c>
      <c r="B301" s="18">
        <v>4</v>
      </c>
      <c r="C301" s="23">
        <v>1258.61</v>
      </c>
      <c r="D301" s="23">
        <v>53.29</v>
      </c>
      <c r="E301" s="23">
        <v>0</v>
      </c>
      <c r="F301" s="23">
        <v>1295.02</v>
      </c>
      <c r="G301" s="23">
        <v>837</v>
      </c>
      <c r="H301" s="24">
        <f t="shared" si="16"/>
        <v>3599.27</v>
      </c>
      <c r="I301" s="24">
        <f t="shared" si="17"/>
        <v>4081.5099999999998</v>
      </c>
      <c r="J301" s="24">
        <f t="shared" si="18"/>
        <v>4848.529999999999</v>
      </c>
      <c r="K301" s="24">
        <f t="shared" si="19"/>
        <v>6540.889999999999</v>
      </c>
      <c r="L301" s="24">
        <v>53.29</v>
      </c>
      <c r="M301" s="24">
        <v>0</v>
      </c>
      <c r="V301" s="17"/>
      <c r="W301" s="17"/>
    </row>
    <row r="302" spans="1:23" s="16" customFormat="1" ht="14.25" customHeight="1">
      <c r="A302" s="32">
        <v>45243</v>
      </c>
      <c r="B302" s="18">
        <v>5</v>
      </c>
      <c r="C302" s="23">
        <v>1236.73</v>
      </c>
      <c r="D302" s="23">
        <v>144.31</v>
      </c>
      <c r="E302" s="23">
        <v>0</v>
      </c>
      <c r="F302" s="23">
        <v>1273.14</v>
      </c>
      <c r="G302" s="23">
        <v>837</v>
      </c>
      <c r="H302" s="24">
        <f t="shared" si="16"/>
        <v>3577.39</v>
      </c>
      <c r="I302" s="24">
        <f t="shared" si="17"/>
        <v>4059.63</v>
      </c>
      <c r="J302" s="24">
        <f t="shared" si="18"/>
        <v>4826.65</v>
      </c>
      <c r="K302" s="24">
        <f t="shared" si="19"/>
        <v>6519.01</v>
      </c>
      <c r="L302" s="24">
        <v>144.31</v>
      </c>
      <c r="M302" s="24">
        <v>0</v>
      </c>
      <c r="V302" s="17"/>
      <c r="W302" s="17"/>
    </row>
    <row r="303" spans="1:23" s="16" customFormat="1" ht="14.25" customHeight="1">
      <c r="A303" s="32">
        <v>45243</v>
      </c>
      <c r="B303" s="18">
        <v>6</v>
      </c>
      <c r="C303" s="23">
        <v>1374</v>
      </c>
      <c r="D303" s="23">
        <v>314.49</v>
      </c>
      <c r="E303" s="23">
        <v>0</v>
      </c>
      <c r="F303" s="23">
        <v>1410.41</v>
      </c>
      <c r="G303" s="23">
        <v>837</v>
      </c>
      <c r="H303" s="24">
        <f t="shared" si="16"/>
        <v>3714.6600000000003</v>
      </c>
      <c r="I303" s="24">
        <f t="shared" si="17"/>
        <v>4196.9</v>
      </c>
      <c r="J303" s="24">
        <f t="shared" si="18"/>
        <v>4963.92</v>
      </c>
      <c r="K303" s="24">
        <f t="shared" si="19"/>
        <v>6656.28</v>
      </c>
      <c r="L303" s="24">
        <v>314.49</v>
      </c>
      <c r="M303" s="24">
        <v>0</v>
      </c>
      <c r="V303" s="17"/>
      <c r="W303" s="17"/>
    </row>
    <row r="304" spans="1:23" s="16" customFormat="1" ht="14.25" customHeight="1">
      <c r="A304" s="32">
        <v>45243</v>
      </c>
      <c r="B304" s="18">
        <v>7</v>
      </c>
      <c r="C304" s="23">
        <v>1602.34</v>
      </c>
      <c r="D304" s="23">
        <v>319.43</v>
      </c>
      <c r="E304" s="23">
        <v>0</v>
      </c>
      <c r="F304" s="23">
        <v>1638.75</v>
      </c>
      <c r="G304" s="23">
        <v>837</v>
      </c>
      <c r="H304" s="24">
        <f t="shared" si="16"/>
        <v>3943.0000000000005</v>
      </c>
      <c r="I304" s="24">
        <f t="shared" si="17"/>
        <v>4425.24</v>
      </c>
      <c r="J304" s="24">
        <f t="shared" si="18"/>
        <v>5192.26</v>
      </c>
      <c r="K304" s="24">
        <f t="shared" si="19"/>
        <v>6884.62</v>
      </c>
      <c r="L304" s="24">
        <v>319.43</v>
      </c>
      <c r="M304" s="24">
        <v>0</v>
      </c>
      <c r="V304" s="17"/>
      <c r="W304" s="17"/>
    </row>
    <row r="305" spans="1:23" s="16" customFormat="1" ht="14.25" customHeight="1">
      <c r="A305" s="32">
        <v>45243</v>
      </c>
      <c r="B305" s="18">
        <v>8</v>
      </c>
      <c r="C305" s="23">
        <v>1968.98</v>
      </c>
      <c r="D305" s="23">
        <v>192.79</v>
      </c>
      <c r="E305" s="23">
        <v>0</v>
      </c>
      <c r="F305" s="23">
        <v>2005.39</v>
      </c>
      <c r="G305" s="23">
        <v>837</v>
      </c>
      <c r="H305" s="24">
        <f t="shared" si="16"/>
        <v>4309.639999999999</v>
      </c>
      <c r="I305" s="24">
        <f t="shared" si="17"/>
        <v>4791.879999999999</v>
      </c>
      <c r="J305" s="24">
        <f t="shared" si="18"/>
        <v>5558.9</v>
      </c>
      <c r="K305" s="24">
        <f t="shared" si="19"/>
        <v>7251.26</v>
      </c>
      <c r="L305" s="24">
        <v>192.79</v>
      </c>
      <c r="M305" s="24">
        <v>0</v>
      </c>
      <c r="V305" s="17"/>
      <c r="W305" s="17"/>
    </row>
    <row r="306" spans="1:23" s="16" customFormat="1" ht="14.25" customHeight="1">
      <c r="A306" s="32">
        <v>45243</v>
      </c>
      <c r="B306" s="18">
        <v>9</v>
      </c>
      <c r="C306" s="23">
        <v>2085.94</v>
      </c>
      <c r="D306" s="23">
        <v>38.52</v>
      </c>
      <c r="E306" s="23">
        <v>0</v>
      </c>
      <c r="F306" s="23">
        <v>2122.35</v>
      </c>
      <c r="G306" s="23">
        <v>837</v>
      </c>
      <c r="H306" s="24">
        <f t="shared" si="16"/>
        <v>4426.599999999999</v>
      </c>
      <c r="I306" s="24">
        <f t="shared" si="17"/>
        <v>4908.84</v>
      </c>
      <c r="J306" s="24">
        <f t="shared" si="18"/>
        <v>5675.86</v>
      </c>
      <c r="K306" s="24">
        <f t="shared" si="19"/>
        <v>7368.219999999999</v>
      </c>
      <c r="L306" s="24">
        <v>38.52</v>
      </c>
      <c r="M306" s="24">
        <v>0</v>
      </c>
      <c r="V306" s="17"/>
      <c r="W306" s="17"/>
    </row>
    <row r="307" spans="1:23" s="16" customFormat="1" ht="14.25" customHeight="1">
      <c r="A307" s="32">
        <v>45243</v>
      </c>
      <c r="B307" s="18">
        <v>10</v>
      </c>
      <c r="C307" s="23">
        <v>2078.96</v>
      </c>
      <c r="D307" s="23">
        <v>0</v>
      </c>
      <c r="E307" s="23">
        <v>81.13</v>
      </c>
      <c r="F307" s="23">
        <v>2115.37</v>
      </c>
      <c r="G307" s="23">
        <v>837</v>
      </c>
      <c r="H307" s="24">
        <f t="shared" si="16"/>
        <v>4419.62</v>
      </c>
      <c r="I307" s="24">
        <f t="shared" si="17"/>
        <v>4901.86</v>
      </c>
      <c r="J307" s="24">
        <f t="shared" si="18"/>
        <v>5668.879999999999</v>
      </c>
      <c r="K307" s="24">
        <f t="shared" si="19"/>
        <v>7361.24</v>
      </c>
      <c r="L307" s="24">
        <v>0</v>
      </c>
      <c r="M307" s="24">
        <v>81.13</v>
      </c>
      <c r="V307" s="17"/>
      <c r="W307" s="17"/>
    </row>
    <row r="308" spans="1:23" s="16" customFormat="1" ht="14.25" customHeight="1">
      <c r="A308" s="32">
        <v>45243</v>
      </c>
      <c r="B308" s="18">
        <v>11</v>
      </c>
      <c r="C308" s="23">
        <v>2054.82</v>
      </c>
      <c r="D308" s="23">
        <v>0</v>
      </c>
      <c r="E308" s="23">
        <v>106.46</v>
      </c>
      <c r="F308" s="23">
        <v>2091.23</v>
      </c>
      <c r="G308" s="23">
        <v>837</v>
      </c>
      <c r="H308" s="24">
        <f t="shared" si="16"/>
        <v>4395.48</v>
      </c>
      <c r="I308" s="24">
        <f t="shared" si="17"/>
        <v>4877.719999999999</v>
      </c>
      <c r="J308" s="24">
        <f t="shared" si="18"/>
        <v>5644.74</v>
      </c>
      <c r="K308" s="24">
        <f t="shared" si="19"/>
        <v>7337.1</v>
      </c>
      <c r="L308" s="24">
        <v>0</v>
      </c>
      <c r="M308" s="24">
        <v>106.46</v>
      </c>
      <c r="V308" s="17"/>
      <c r="W308" s="17"/>
    </row>
    <row r="309" spans="1:23" s="16" customFormat="1" ht="14.25" customHeight="1">
      <c r="A309" s="32">
        <v>45243</v>
      </c>
      <c r="B309" s="18">
        <v>12</v>
      </c>
      <c r="C309" s="23">
        <v>2009.55</v>
      </c>
      <c r="D309" s="23">
        <v>0</v>
      </c>
      <c r="E309" s="23">
        <v>80.43</v>
      </c>
      <c r="F309" s="23">
        <v>2045.96</v>
      </c>
      <c r="G309" s="23">
        <v>837</v>
      </c>
      <c r="H309" s="24">
        <f t="shared" si="16"/>
        <v>4350.21</v>
      </c>
      <c r="I309" s="24">
        <f t="shared" si="17"/>
        <v>4832.45</v>
      </c>
      <c r="J309" s="24">
        <f t="shared" si="18"/>
        <v>5599.469999999999</v>
      </c>
      <c r="K309" s="24">
        <f t="shared" si="19"/>
        <v>7291.83</v>
      </c>
      <c r="L309" s="24">
        <v>0</v>
      </c>
      <c r="M309" s="24">
        <v>80.43</v>
      </c>
      <c r="V309" s="17"/>
      <c r="W309" s="17"/>
    </row>
    <row r="310" spans="1:23" s="16" customFormat="1" ht="14.25" customHeight="1">
      <c r="A310" s="32">
        <v>45243</v>
      </c>
      <c r="B310" s="18">
        <v>13</v>
      </c>
      <c r="C310" s="23">
        <v>2048.22</v>
      </c>
      <c r="D310" s="23">
        <v>0</v>
      </c>
      <c r="E310" s="23">
        <v>102.5</v>
      </c>
      <c r="F310" s="23">
        <v>2084.63</v>
      </c>
      <c r="G310" s="23">
        <v>837</v>
      </c>
      <c r="H310" s="24">
        <f t="shared" si="16"/>
        <v>4388.879999999999</v>
      </c>
      <c r="I310" s="24">
        <f t="shared" si="17"/>
        <v>4871.119999999999</v>
      </c>
      <c r="J310" s="24">
        <f t="shared" si="18"/>
        <v>5638.139999999999</v>
      </c>
      <c r="K310" s="24">
        <f t="shared" si="19"/>
        <v>7330.5</v>
      </c>
      <c r="L310" s="24">
        <v>0</v>
      </c>
      <c r="M310" s="24">
        <v>102.5</v>
      </c>
      <c r="V310" s="17"/>
      <c r="W310" s="17"/>
    </row>
    <row r="311" spans="1:23" s="16" customFormat="1" ht="14.25" customHeight="1">
      <c r="A311" s="32">
        <v>45243</v>
      </c>
      <c r="B311" s="18">
        <v>14</v>
      </c>
      <c r="C311" s="23">
        <v>2095.67</v>
      </c>
      <c r="D311" s="23">
        <v>0</v>
      </c>
      <c r="E311" s="23">
        <v>71.19</v>
      </c>
      <c r="F311" s="23">
        <v>2132.08</v>
      </c>
      <c r="G311" s="23">
        <v>837</v>
      </c>
      <c r="H311" s="24">
        <f t="shared" si="16"/>
        <v>4436.33</v>
      </c>
      <c r="I311" s="24">
        <f t="shared" si="17"/>
        <v>4918.57</v>
      </c>
      <c r="J311" s="24">
        <f t="shared" si="18"/>
        <v>5685.59</v>
      </c>
      <c r="K311" s="24">
        <f t="shared" si="19"/>
        <v>7377.95</v>
      </c>
      <c r="L311" s="24">
        <v>0</v>
      </c>
      <c r="M311" s="24">
        <v>71.19</v>
      </c>
      <c r="V311" s="17"/>
      <c r="W311" s="17"/>
    </row>
    <row r="312" spans="1:23" s="16" customFormat="1" ht="14.25" customHeight="1">
      <c r="A312" s="32">
        <v>45243</v>
      </c>
      <c r="B312" s="18">
        <v>15</v>
      </c>
      <c r="C312" s="23">
        <v>2102.69</v>
      </c>
      <c r="D312" s="23">
        <v>0</v>
      </c>
      <c r="E312" s="23">
        <v>22.93</v>
      </c>
      <c r="F312" s="23">
        <v>2139.1</v>
      </c>
      <c r="G312" s="23">
        <v>837</v>
      </c>
      <c r="H312" s="24">
        <f t="shared" si="16"/>
        <v>4443.349999999999</v>
      </c>
      <c r="I312" s="24">
        <f t="shared" si="17"/>
        <v>4925.59</v>
      </c>
      <c r="J312" s="24">
        <f t="shared" si="18"/>
        <v>5692.61</v>
      </c>
      <c r="K312" s="24">
        <f t="shared" si="19"/>
        <v>7384.969999999999</v>
      </c>
      <c r="L312" s="24">
        <v>0</v>
      </c>
      <c r="M312" s="24">
        <v>22.93</v>
      </c>
      <c r="V312" s="17"/>
      <c r="W312" s="17"/>
    </row>
    <row r="313" spans="1:23" s="16" customFormat="1" ht="14.25" customHeight="1">
      <c r="A313" s="32">
        <v>45243</v>
      </c>
      <c r="B313" s="18">
        <v>16</v>
      </c>
      <c r="C313" s="23">
        <v>2078.77</v>
      </c>
      <c r="D313" s="23">
        <v>0</v>
      </c>
      <c r="E313" s="23">
        <v>78.84</v>
      </c>
      <c r="F313" s="23">
        <v>2115.18</v>
      </c>
      <c r="G313" s="23">
        <v>837</v>
      </c>
      <c r="H313" s="24">
        <f t="shared" si="16"/>
        <v>4419.429999999999</v>
      </c>
      <c r="I313" s="24">
        <f t="shared" si="17"/>
        <v>4901.67</v>
      </c>
      <c r="J313" s="24">
        <f t="shared" si="18"/>
        <v>5668.69</v>
      </c>
      <c r="K313" s="24">
        <f t="shared" si="19"/>
        <v>7361.049999999999</v>
      </c>
      <c r="L313" s="24">
        <v>0</v>
      </c>
      <c r="M313" s="24">
        <v>78.84</v>
      </c>
      <c r="V313" s="17"/>
      <c r="W313" s="17"/>
    </row>
    <row r="314" spans="1:23" s="16" customFormat="1" ht="14.25" customHeight="1">
      <c r="A314" s="32">
        <v>45243</v>
      </c>
      <c r="B314" s="18">
        <v>17</v>
      </c>
      <c r="C314" s="23">
        <v>2018.82</v>
      </c>
      <c r="D314" s="23">
        <v>0</v>
      </c>
      <c r="E314" s="23">
        <v>34.01</v>
      </c>
      <c r="F314" s="23">
        <v>2055.23</v>
      </c>
      <c r="G314" s="23">
        <v>837</v>
      </c>
      <c r="H314" s="24">
        <f t="shared" si="16"/>
        <v>4359.48</v>
      </c>
      <c r="I314" s="24">
        <f t="shared" si="17"/>
        <v>4841.719999999999</v>
      </c>
      <c r="J314" s="24">
        <f t="shared" si="18"/>
        <v>5608.74</v>
      </c>
      <c r="K314" s="24">
        <f t="shared" si="19"/>
        <v>7301.099999999999</v>
      </c>
      <c r="L314" s="24">
        <v>0</v>
      </c>
      <c r="M314" s="24">
        <v>34.01</v>
      </c>
      <c r="V314" s="17"/>
      <c r="W314" s="17"/>
    </row>
    <row r="315" spans="1:23" s="16" customFormat="1" ht="14.25" customHeight="1">
      <c r="A315" s="32">
        <v>45243</v>
      </c>
      <c r="B315" s="18">
        <v>18</v>
      </c>
      <c r="C315" s="23">
        <v>2070.99</v>
      </c>
      <c r="D315" s="23">
        <v>50.74</v>
      </c>
      <c r="E315" s="23">
        <v>0</v>
      </c>
      <c r="F315" s="23">
        <v>2107.4</v>
      </c>
      <c r="G315" s="23">
        <v>837</v>
      </c>
      <c r="H315" s="24">
        <f t="shared" si="16"/>
        <v>4411.65</v>
      </c>
      <c r="I315" s="24">
        <f t="shared" si="17"/>
        <v>4893.889999999999</v>
      </c>
      <c r="J315" s="24">
        <f t="shared" si="18"/>
        <v>5660.91</v>
      </c>
      <c r="K315" s="24">
        <f t="shared" si="19"/>
        <v>7353.2699999999995</v>
      </c>
      <c r="L315" s="24">
        <v>50.74</v>
      </c>
      <c r="M315" s="24">
        <v>0</v>
      </c>
      <c r="V315" s="17"/>
      <c r="W315" s="17"/>
    </row>
    <row r="316" spans="1:23" s="16" customFormat="1" ht="14.25" customHeight="1">
      <c r="A316" s="32">
        <v>45243</v>
      </c>
      <c r="B316" s="18">
        <v>19</v>
      </c>
      <c r="C316" s="23">
        <v>2127.97</v>
      </c>
      <c r="D316" s="23">
        <v>68.64</v>
      </c>
      <c r="E316" s="23">
        <v>0</v>
      </c>
      <c r="F316" s="23">
        <v>2164.38</v>
      </c>
      <c r="G316" s="23">
        <v>837</v>
      </c>
      <c r="H316" s="24">
        <f t="shared" si="16"/>
        <v>4468.629999999999</v>
      </c>
      <c r="I316" s="24">
        <f t="shared" si="17"/>
        <v>4950.869999999999</v>
      </c>
      <c r="J316" s="24">
        <f t="shared" si="18"/>
        <v>5717.889999999999</v>
      </c>
      <c r="K316" s="24">
        <f t="shared" si="19"/>
        <v>7410.25</v>
      </c>
      <c r="L316" s="24">
        <v>68.64</v>
      </c>
      <c r="M316" s="24">
        <v>0</v>
      </c>
      <c r="V316" s="17"/>
      <c r="W316" s="17"/>
    </row>
    <row r="317" spans="1:23" s="16" customFormat="1" ht="14.25" customHeight="1">
      <c r="A317" s="32">
        <v>45243</v>
      </c>
      <c r="B317" s="18">
        <v>20</v>
      </c>
      <c r="C317" s="23">
        <v>2118.21</v>
      </c>
      <c r="D317" s="23">
        <v>6.59</v>
      </c>
      <c r="E317" s="23">
        <v>0</v>
      </c>
      <c r="F317" s="23">
        <v>2154.62</v>
      </c>
      <c r="G317" s="23">
        <v>837</v>
      </c>
      <c r="H317" s="24">
        <f t="shared" si="16"/>
        <v>4458.87</v>
      </c>
      <c r="I317" s="24">
        <f t="shared" si="17"/>
        <v>4941.11</v>
      </c>
      <c r="J317" s="24">
        <f t="shared" si="18"/>
        <v>5708.129999999999</v>
      </c>
      <c r="K317" s="24">
        <f t="shared" si="19"/>
        <v>7400.49</v>
      </c>
      <c r="L317" s="24">
        <v>6.59</v>
      </c>
      <c r="M317" s="24">
        <v>0</v>
      </c>
      <c r="V317" s="17"/>
      <c r="W317" s="17"/>
    </row>
    <row r="318" spans="1:23" s="16" customFormat="1" ht="14.25" customHeight="1">
      <c r="A318" s="32">
        <v>45243</v>
      </c>
      <c r="B318" s="18">
        <v>21</v>
      </c>
      <c r="C318" s="23">
        <v>1992.2</v>
      </c>
      <c r="D318" s="23">
        <v>0</v>
      </c>
      <c r="E318" s="23">
        <v>51.12</v>
      </c>
      <c r="F318" s="23">
        <v>2028.61</v>
      </c>
      <c r="G318" s="23">
        <v>837</v>
      </c>
      <c r="H318" s="24">
        <f t="shared" si="16"/>
        <v>4332.86</v>
      </c>
      <c r="I318" s="24">
        <f t="shared" si="17"/>
        <v>4815.099999999999</v>
      </c>
      <c r="J318" s="24">
        <f t="shared" si="18"/>
        <v>5582.119999999999</v>
      </c>
      <c r="K318" s="24">
        <f t="shared" si="19"/>
        <v>7274.48</v>
      </c>
      <c r="L318" s="24">
        <v>0</v>
      </c>
      <c r="M318" s="24">
        <v>51.12</v>
      </c>
      <c r="V318" s="17"/>
      <c r="W318" s="17"/>
    </row>
    <row r="319" spans="1:23" s="16" customFormat="1" ht="14.25" customHeight="1">
      <c r="A319" s="32">
        <v>45243</v>
      </c>
      <c r="B319" s="18">
        <v>22</v>
      </c>
      <c r="C319" s="23">
        <v>1711.68</v>
      </c>
      <c r="D319" s="23">
        <v>0</v>
      </c>
      <c r="E319" s="23">
        <v>405.56</v>
      </c>
      <c r="F319" s="23">
        <v>1748.09</v>
      </c>
      <c r="G319" s="23">
        <v>837</v>
      </c>
      <c r="H319" s="24">
        <f t="shared" si="16"/>
        <v>4052.3400000000006</v>
      </c>
      <c r="I319" s="24">
        <f t="shared" si="17"/>
        <v>4534.58</v>
      </c>
      <c r="J319" s="24">
        <f t="shared" si="18"/>
        <v>5301.6</v>
      </c>
      <c r="K319" s="24">
        <f t="shared" si="19"/>
        <v>6993.96</v>
      </c>
      <c r="L319" s="24">
        <v>0</v>
      </c>
      <c r="M319" s="24">
        <v>405.56</v>
      </c>
      <c r="V319" s="17"/>
      <c r="W319" s="17"/>
    </row>
    <row r="320" spans="1:23" s="16" customFormat="1" ht="14.25" customHeight="1">
      <c r="A320" s="32">
        <v>45243</v>
      </c>
      <c r="B320" s="18">
        <v>23</v>
      </c>
      <c r="C320" s="23">
        <v>1432.5</v>
      </c>
      <c r="D320" s="23">
        <v>0</v>
      </c>
      <c r="E320" s="23">
        <v>237.31</v>
      </c>
      <c r="F320" s="23">
        <v>1468.91</v>
      </c>
      <c r="G320" s="23">
        <v>837</v>
      </c>
      <c r="H320" s="24">
        <f t="shared" si="16"/>
        <v>3773.1600000000003</v>
      </c>
      <c r="I320" s="24">
        <f t="shared" si="17"/>
        <v>4255.4</v>
      </c>
      <c r="J320" s="24">
        <f t="shared" si="18"/>
        <v>5022.42</v>
      </c>
      <c r="K320" s="24">
        <f t="shared" si="19"/>
        <v>6714.78</v>
      </c>
      <c r="L320" s="24">
        <v>0</v>
      </c>
      <c r="M320" s="24">
        <v>237.31</v>
      </c>
      <c r="V320" s="17"/>
      <c r="W320" s="17"/>
    </row>
    <row r="321" spans="1:23" s="16" customFormat="1" ht="14.25" customHeight="1">
      <c r="A321" s="32">
        <v>45244</v>
      </c>
      <c r="B321" s="18">
        <v>0</v>
      </c>
      <c r="C321" s="23">
        <v>1318.4</v>
      </c>
      <c r="D321" s="23">
        <v>0</v>
      </c>
      <c r="E321" s="23">
        <v>100.12</v>
      </c>
      <c r="F321" s="23">
        <v>1354.81</v>
      </c>
      <c r="G321" s="23">
        <v>837</v>
      </c>
      <c r="H321" s="24">
        <f t="shared" si="16"/>
        <v>3659.06</v>
      </c>
      <c r="I321" s="24">
        <f t="shared" si="17"/>
        <v>4141.299999999999</v>
      </c>
      <c r="J321" s="24">
        <f t="shared" si="18"/>
        <v>4908.32</v>
      </c>
      <c r="K321" s="24">
        <f t="shared" si="19"/>
        <v>6600.68</v>
      </c>
      <c r="L321" s="24">
        <v>0</v>
      </c>
      <c r="M321" s="24">
        <v>100.12</v>
      </c>
      <c r="V321" s="17"/>
      <c r="W321" s="17"/>
    </row>
    <row r="322" spans="1:23" s="16" customFormat="1" ht="14.25" customHeight="1">
      <c r="A322" s="32">
        <v>45244</v>
      </c>
      <c r="B322" s="18">
        <v>1</v>
      </c>
      <c r="C322" s="23">
        <v>1234.58</v>
      </c>
      <c r="D322" s="23">
        <v>0</v>
      </c>
      <c r="E322" s="23">
        <v>0.57</v>
      </c>
      <c r="F322" s="23">
        <v>1270.99</v>
      </c>
      <c r="G322" s="23">
        <v>837</v>
      </c>
      <c r="H322" s="24">
        <f t="shared" si="16"/>
        <v>3575.2400000000002</v>
      </c>
      <c r="I322" s="24">
        <f t="shared" si="17"/>
        <v>4057.48</v>
      </c>
      <c r="J322" s="24">
        <f t="shared" si="18"/>
        <v>4824.5</v>
      </c>
      <c r="K322" s="24">
        <f t="shared" si="19"/>
        <v>6516.86</v>
      </c>
      <c r="L322" s="24">
        <v>0</v>
      </c>
      <c r="M322" s="24">
        <v>0.57</v>
      </c>
      <c r="V322" s="17"/>
      <c r="W322" s="17"/>
    </row>
    <row r="323" spans="1:23" s="16" customFormat="1" ht="14.25" customHeight="1">
      <c r="A323" s="32">
        <v>45244</v>
      </c>
      <c r="B323" s="18">
        <v>2</v>
      </c>
      <c r="C323" s="23">
        <v>1194.4</v>
      </c>
      <c r="D323" s="23">
        <v>0</v>
      </c>
      <c r="E323" s="23">
        <v>1.83</v>
      </c>
      <c r="F323" s="23">
        <v>1230.81</v>
      </c>
      <c r="G323" s="23">
        <v>837</v>
      </c>
      <c r="H323" s="24">
        <f t="shared" si="16"/>
        <v>3535.06</v>
      </c>
      <c r="I323" s="24">
        <f t="shared" si="17"/>
        <v>4017.3</v>
      </c>
      <c r="J323" s="24">
        <f t="shared" si="18"/>
        <v>4784.32</v>
      </c>
      <c r="K323" s="24">
        <f t="shared" si="19"/>
        <v>6476.68</v>
      </c>
      <c r="L323" s="24">
        <v>0</v>
      </c>
      <c r="M323" s="24">
        <v>1.83</v>
      </c>
      <c r="V323" s="17"/>
      <c r="W323" s="17"/>
    </row>
    <row r="324" spans="1:23" s="16" customFormat="1" ht="14.25" customHeight="1">
      <c r="A324" s="32">
        <v>45244</v>
      </c>
      <c r="B324" s="18">
        <v>3</v>
      </c>
      <c r="C324" s="23">
        <v>1199.17</v>
      </c>
      <c r="D324" s="23">
        <v>39.02</v>
      </c>
      <c r="E324" s="23">
        <v>0</v>
      </c>
      <c r="F324" s="23">
        <v>1235.58</v>
      </c>
      <c r="G324" s="23">
        <v>837</v>
      </c>
      <c r="H324" s="24">
        <f t="shared" si="16"/>
        <v>3539.8300000000004</v>
      </c>
      <c r="I324" s="24">
        <f t="shared" si="17"/>
        <v>4022.07</v>
      </c>
      <c r="J324" s="24">
        <f t="shared" si="18"/>
        <v>4789.09</v>
      </c>
      <c r="K324" s="24">
        <f t="shared" si="19"/>
        <v>6481.45</v>
      </c>
      <c r="L324" s="24">
        <v>39.02</v>
      </c>
      <c r="M324" s="24">
        <v>0</v>
      </c>
      <c r="V324" s="17"/>
      <c r="W324" s="17"/>
    </row>
    <row r="325" spans="1:23" s="16" customFormat="1" ht="14.25" customHeight="1">
      <c r="A325" s="32">
        <v>45244</v>
      </c>
      <c r="B325" s="18">
        <v>4</v>
      </c>
      <c r="C325" s="23">
        <v>1243.05</v>
      </c>
      <c r="D325" s="23">
        <v>138.45</v>
      </c>
      <c r="E325" s="23">
        <v>0</v>
      </c>
      <c r="F325" s="23">
        <v>1279.46</v>
      </c>
      <c r="G325" s="23">
        <v>837</v>
      </c>
      <c r="H325" s="24">
        <f t="shared" si="16"/>
        <v>3583.7100000000005</v>
      </c>
      <c r="I325" s="24">
        <f t="shared" si="17"/>
        <v>4065.9500000000003</v>
      </c>
      <c r="J325" s="24">
        <f t="shared" si="18"/>
        <v>4832.969999999999</v>
      </c>
      <c r="K325" s="24">
        <f t="shared" si="19"/>
        <v>6525.33</v>
      </c>
      <c r="L325" s="24">
        <v>138.45</v>
      </c>
      <c r="M325" s="24">
        <v>0</v>
      </c>
      <c r="V325" s="17"/>
      <c r="W325" s="17"/>
    </row>
    <row r="326" spans="1:23" s="16" customFormat="1" ht="14.25" customHeight="1">
      <c r="A326" s="32">
        <v>45244</v>
      </c>
      <c r="B326" s="18">
        <v>5</v>
      </c>
      <c r="C326" s="23">
        <v>1238.94</v>
      </c>
      <c r="D326" s="23">
        <v>195.68</v>
      </c>
      <c r="E326" s="23">
        <v>0</v>
      </c>
      <c r="F326" s="23">
        <v>1275.35</v>
      </c>
      <c r="G326" s="23">
        <v>837</v>
      </c>
      <c r="H326" s="24">
        <f t="shared" si="16"/>
        <v>3579.6</v>
      </c>
      <c r="I326" s="24">
        <f t="shared" si="17"/>
        <v>4061.84</v>
      </c>
      <c r="J326" s="24">
        <f t="shared" si="18"/>
        <v>4828.86</v>
      </c>
      <c r="K326" s="24">
        <f t="shared" si="19"/>
        <v>6521.219999999999</v>
      </c>
      <c r="L326" s="24">
        <v>195.68</v>
      </c>
      <c r="M326" s="24">
        <v>0</v>
      </c>
      <c r="V326" s="17"/>
      <c r="W326" s="17"/>
    </row>
    <row r="327" spans="1:23" s="16" customFormat="1" ht="14.25" customHeight="1">
      <c r="A327" s="32">
        <v>45244</v>
      </c>
      <c r="B327" s="18">
        <v>6</v>
      </c>
      <c r="C327" s="23">
        <v>1428.23</v>
      </c>
      <c r="D327" s="23">
        <v>287.46</v>
      </c>
      <c r="E327" s="23">
        <v>0</v>
      </c>
      <c r="F327" s="23">
        <v>1464.64</v>
      </c>
      <c r="G327" s="23">
        <v>837</v>
      </c>
      <c r="H327" s="24">
        <f t="shared" si="16"/>
        <v>3768.89</v>
      </c>
      <c r="I327" s="24">
        <f t="shared" si="17"/>
        <v>4251.129999999999</v>
      </c>
      <c r="J327" s="24">
        <f t="shared" si="18"/>
        <v>5018.15</v>
      </c>
      <c r="K327" s="24">
        <f t="shared" si="19"/>
        <v>6710.51</v>
      </c>
      <c r="L327" s="24">
        <v>287.46</v>
      </c>
      <c r="M327" s="24">
        <v>0</v>
      </c>
      <c r="V327" s="17"/>
      <c r="W327" s="17"/>
    </row>
    <row r="328" spans="1:23" s="16" customFormat="1" ht="14.25" customHeight="1">
      <c r="A328" s="32">
        <v>45244</v>
      </c>
      <c r="B328" s="18">
        <v>7</v>
      </c>
      <c r="C328" s="23">
        <v>1688.65</v>
      </c>
      <c r="D328" s="23">
        <v>233.98</v>
      </c>
      <c r="E328" s="23">
        <v>0</v>
      </c>
      <c r="F328" s="23">
        <v>1725.06</v>
      </c>
      <c r="G328" s="23">
        <v>837</v>
      </c>
      <c r="H328" s="24">
        <f t="shared" si="16"/>
        <v>4029.31</v>
      </c>
      <c r="I328" s="24">
        <f t="shared" si="17"/>
        <v>4511.549999999999</v>
      </c>
      <c r="J328" s="24">
        <f t="shared" si="18"/>
        <v>5278.57</v>
      </c>
      <c r="K328" s="24">
        <f t="shared" si="19"/>
        <v>6970.93</v>
      </c>
      <c r="L328" s="24">
        <v>233.98</v>
      </c>
      <c r="M328" s="24">
        <v>0</v>
      </c>
      <c r="V328" s="17"/>
      <c r="W328" s="17"/>
    </row>
    <row r="329" spans="1:23" s="16" customFormat="1" ht="14.25" customHeight="1">
      <c r="A329" s="32">
        <v>45244</v>
      </c>
      <c r="B329" s="18">
        <v>8</v>
      </c>
      <c r="C329" s="23">
        <v>1986.39</v>
      </c>
      <c r="D329" s="23">
        <v>104</v>
      </c>
      <c r="E329" s="23">
        <v>0</v>
      </c>
      <c r="F329" s="23">
        <v>2022.8</v>
      </c>
      <c r="G329" s="23">
        <v>837</v>
      </c>
      <c r="H329" s="24">
        <f t="shared" si="16"/>
        <v>4327.05</v>
      </c>
      <c r="I329" s="24">
        <f t="shared" si="17"/>
        <v>4809.29</v>
      </c>
      <c r="J329" s="24">
        <f t="shared" si="18"/>
        <v>5576.3099999999995</v>
      </c>
      <c r="K329" s="24">
        <f t="shared" si="19"/>
        <v>7268.67</v>
      </c>
      <c r="L329" s="24">
        <v>104</v>
      </c>
      <c r="M329" s="24">
        <v>0</v>
      </c>
      <c r="V329" s="17"/>
      <c r="W329" s="17"/>
    </row>
    <row r="330" spans="1:23" s="16" customFormat="1" ht="14.25" customHeight="1">
      <c r="A330" s="32">
        <v>45244</v>
      </c>
      <c r="B330" s="18">
        <v>9</v>
      </c>
      <c r="C330" s="23">
        <v>2084.76</v>
      </c>
      <c r="D330" s="23">
        <v>20.94</v>
      </c>
      <c r="E330" s="23">
        <v>0</v>
      </c>
      <c r="F330" s="23">
        <v>2121.17</v>
      </c>
      <c r="G330" s="23">
        <v>837</v>
      </c>
      <c r="H330" s="24">
        <f aca="true" t="shared" si="20" ref="H330:H393">SUM($C330,$G330,$R$5,$R$6)</f>
        <v>4425.42</v>
      </c>
      <c r="I330" s="24">
        <f aca="true" t="shared" si="21" ref="I330:I393">SUM($C330,$G330,$S$5,$S$6)</f>
        <v>4907.66</v>
      </c>
      <c r="J330" s="24">
        <f aca="true" t="shared" si="22" ref="J330:J393">SUM($C330,$G330,$T$5,$T$6)</f>
        <v>5674.68</v>
      </c>
      <c r="K330" s="24">
        <f aca="true" t="shared" si="23" ref="K330:K393">SUM($C330,$G330,$U$5,$U$6)</f>
        <v>7367.04</v>
      </c>
      <c r="L330" s="24">
        <v>20.94</v>
      </c>
      <c r="M330" s="24">
        <v>0</v>
      </c>
      <c r="V330" s="17"/>
      <c r="W330" s="17"/>
    </row>
    <row r="331" spans="1:23" s="16" customFormat="1" ht="14.25" customHeight="1">
      <c r="A331" s="32">
        <v>45244</v>
      </c>
      <c r="B331" s="18">
        <v>10</v>
      </c>
      <c r="C331" s="23">
        <v>2069.11</v>
      </c>
      <c r="D331" s="23">
        <v>0</v>
      </c>
      <c r="E331" s="23">
        <v>13.47</v>
      </c>
      <c r="F331" s="23">
        <v>2105.52</v>
      </c>
      <c r="G331" s="23">
        <v>837</v>
      </c>
      <c r="H331" s="24">
        <f t="shared" si="20"/>
        <v>4409.7699999999995</v>
      </c>
      <c r="I331" s="24">
        <f t="shared" si="21"/>
        <v>4892.01</v>
      </c>
      <c r="J331" s="24">
        <f t="shared" si="22"/>
        <v>5659.03</v>
      </c>
      <c r="K331" s="24">
        <f t="shared" si="23"/>
        <v>7351.389999999999</v>
      </c>
      <c r="L331" s="24">
        <v>0</v>
      </c>
      <c r="M331" s="24">
        <v>13.47</v>
      </c>
      <c r="V331" s="17"/>
      <c r="W331" s="17"/>
    </row>
    <row r="332" spans="1:23" s="16" customFormat="1" ht="14.25" customHeight="1">
      <c r="A332" s="32">
        <v>45244</v>
      </c>
      <c r="B332" s="18">
        <v>11</v>
      </c>
      <c r="C332" s="23">
        <v>2073.57</v>
      </c>
      <c r="D332" s="23">
        <v>0</v>
      </c>
      <c r="E332" s="23">
        <v>51.78</v>
      </c>
      <c r="F332" s="23">
        <v>2109.98</v>
      </c>
      <c r="G332" s="23">
        <v>837</v>
      </c>
      <c r="H332" s="24">
        <f t="shared" si="20"/>
        <v>4414.23</v>
      </c>
      <c r="I332" s="24">
        <f t="shared" si="21"/>
        <v>4896.469999999999</v>
      </c>
      <c r="J332" s="24">
        <f t="shared" si="22"/>
        <v>5663.49</v>
      </c>
      <c r="K332" s="24">
        <f t="shared" si="23"/>
        <v>7355.85</v>
      </c>
      <c r="L332" s="24">
        <v>0</v>
      </c>
      <c r="M332" s="24">
        <v>51.78</v>
      </c>
      <c r="V332" s="17"/>
      <c r="W332" s="17"/>
    </row>
    <row r="333" spans="1:23" s="16" customFormat="1" ht="14.25" customHeight="1">
      <c r="A333" s="32">
        <v>45244</v>
      </c>
      <c r="B333" s="18">
        <v>12</v>
      </c>
      <c r="C333" s="23">
        <v>2061.52</v>
      </c>
      <c r="D333" s="23">
        <v>0</v>
      </c>
      <c r="E333" s="23">
        <v>37.95</v>
      </c>
      <c r="F333" s="23">
        <v>2097.93</v>
      </c>
      <c r="G333" s="23">
        <v>837</v>
      </c>
      <c r="H333" s="24">
        <f t="shared" si="20"/>
        <v>4402.179999999999</v>
      </c>
      <c r="I333" s="24">
        <f t="shared" si="21"/>
        <v>4884.42</v>
      </c>
      <c r="J333" s="24">
        <f t="shared" si="22"/>
        <v>5651.44</v>
      </c>
      <c r="K333" s="24">
        <f t="shared" si="23"/>
        <v>7343.799999999999</v>
      </c>
      <c r="L333" s="24">
        <v>0</v>
      </c>
      <c r="M333" s="24">
        <v>37.95</v>
      </c>
      <c r="V333" s="17"/>
      <c r="W333" s="17"/>
    </row>
    <row r="334" spans="1:23" s="16" customFormat="1" ht="14.25" customHeight="1">
      <c r="A334" s="32">
        <v>45244</v>
      </c>
      <c r="B334" s="18">
        <v>13</v>
      </c>
      <c r="C334" s="23">
        <v>2044.67</v>
      </c>
      <c r="D334" s="23">
        <v>0</v>
      </c>
      <c r="E334" s="23">
        <v>30.99</v>
      </c>
      <c r="F334" s="23">
        <v>2081.08</v>
      </c>
      <c r="G334" s="23">
        <v>837</v>
      </c>
      <c r="H334" s="24">
        <f t="shared" si="20"/>
        <v>4385.33</v>
      </c>
      <c r="I334" s="24">
        <f t="shared" si="21"/>
        <v>4867.57</v>
      </c>
      <c r="J334" s="24">
        <f t="shared" si="22"/>
        <v>5634.59</v>
      </c>
      <c r="K334" s="24">
        <f t="shared" si="23"/>
        <v>7326.95</v>
      </c>
      <c r="L334" s="24">
        <v>0</v>
      </c>
      <c r="M334" s="24">
        <v>30.99</v>
      </c>
      <c r="V334" s="17"/>
      <c r="W334" s="17"/>
    </row>
    <row r="335" spans="1:23" s="16" customFormat="1" ht="14.25" customHeight="1">
      <c r="A335" s="32">
        <v>45244</v>
      </c>
      <c r="B335" s="18">
        <v>14</v>
      </c>
      <c r="C335" s="23">
        <v>2071.9</v>
      </c>
      <c r="D335" s="23">
        <v>0</v>
      </c>
      <c r="E335" s="23">
        <v>22.47</v>
      </c>
      <c r="F335" s="23">
        <v>2108.31</v>
      </c>
      <c r="G335" s="23">
        <v>837</v>
      </c>
      <c r="H335" s="24">
        <f t="shared" si="20"/>
        <v>4412.5599999999995</v>
      </c>
      <c r="I335" s="24">
        <f t="shared" si="21"/>
        <v>4894.799999999999</v>
      </c>
      <c r="J335" s="24">
        <f t="shared" si="22"/>
        <v>5661.82</v>
      </c>
      <c r="K335" s="24">
        <f t="shared" si="23"/>
        <v>7354.18</v>
      </c>
      <c r="L335" s="24">
        <v>0</v>
      </c>
      <c r="M335" s="24">
        <v>22.47</v>
      </c>
      <c r="V335" s="17"/>
      <c r="W335" s="17"/>
    </row>
    <row r="336" spans="1:23" s="16" customFormat="1" ht="14.25" customHeight="1">
      <c r="A336" s="32">
        <v>45244</v>
      </c>
      <c r="B336" s="18">
        <v>15</v>
      </c>
      <c r="C336" s="23">
        <v>2086.99</v>
      </c>
      <c r="D336" s="23">
        <v>0</v>
      </c>
      <c r="E336" s="23">
        <v>15.93</v>
      </c>
      <c r="F336" s="23">
        <v>2123.4</v>
      </c>
      <c r="G336" s="23">
        <v>837</v>
      </c>
      <c r="H336" s="24">
        <f t="shared" si="20"/>
        <v>4427.65</v>
      </c>
      <c r="I336" s="24">
        <f t="shared" si="21"/>
        <v>4909.889999999999</v>
      </c>
      <c r="J336" s="24">
        <f t="shared" si="22"/>
        <v>5676.91</v>
      </c>
      <c r="K336" s="24">
        <f t="shared" si="23"/>
        <v>7369.2699999999995</v>
      </c>
      <c r="L336" s="24">
        <v>0</v>
      </c>
      <c r="M336" s="24">
        <v>15.93</v>
      </c>
      <c r="V336" s="17"/>
      <c r="W336" s="17"/>
    </row>
    <row r="337" spans="1:23" s="16" customFormat="1" ht="14.25" customHeight="1">
      <c r="A337" s="32">
        <v>45244</v>
      </c>
      <c r="B337" s="18">
        <v>16</v>
      </c>
      <c r="C337" s="23">
        <v>2078.6</v>
      </c>
      <c r="D337" s="23">
        <v>0</v>
      </c>
      <c r="E337" s="23">
        <v>15.9</v>
      </c>
      <c r="F337" s="23">
        <v>2115.01</v>
      </c>
      <c r="G337" s="23">
        <v>837</v>
      </c>
      <c r="H337" s="24">
        <f t="shared" si="20"/>
        <v>4419.259999999999</v>
      </c>
      <c r="I337" s="24">
        <f t="shared" si="21"/>
        <v>4901.5</v>
      </c>
      <c r="J337" s="24">
        <f t="shared" si="22"/>
        <v>5668.5199999999995</v>
      </c>
      <c r="K337" s="24">
        <f t="shared" si="23"/>
        <v>7360.879999999999</v>
      </c>
      <c r="L337" s="24">
        <v>0</v>
      </c>
      <c r="M337" s="24">
        <v>15.9</v>
      </c>
      <c r="V337" s="17"/>
      <c r="W337" s="17"/>
    </row>
    <row r="338" spans="1:23" s="16" customFormat="1" ht="14.25" customHeight="1">
      <c r="A338" s="32">
        <v>45244</v>
      </c>
      <c r="B338" s="18">
        <v>17</v>
      </c>
      <c r="C338" s="23">
        <v>2070.87</v>
      </c>
      <c r="D338" s="23">
        <v>0</v>
      </c>
      <c r="E338" s="23">
        <v>9.07</v>
      </c>
      <c r="F338" s="23">
        <v>2107.28</v>
      </c>
      <c r="G338" s="23">
        <v>837</v>
      </c>
      <c r="H338" s="24">
        <f t="shared" si="20"/>
        <v>4411.53</v>
      </c>
      <c r="I338" s="24">
        <f t="shared" si="21"/>
        <v>4893.7699999999995</v>
      </c>
      <c r="J338" s="24">
        <f t="shared" si="22"/>
        <v>5660.789999999999</v>
      </c>
      <c r="K338" s="24">
        <f t="shared" si="23"/>
        <v>7353.15</v>
      </c>
      <c r="L338" s="24">
        <v>0</v>
      </c>
      <c r="M338" s="24">
        <v>9.07</v>
      </c>
      <c r="V338" s="17"/>
      <c r="W338" s="17"/>
    </row>
    <row r="339" spans="1:23" s="16" customFormat="1" ht="14.25" customHeight="1">
      <c r="A339" s="32">
        <v>45244</v>
      </c>
      <c r="B339" s="18">
        <v>18</v>
      </c>
      <c r="C339" s="23">
        <v>2064.92</v>
      </c>
      <c r="D339" s="23">
        <v>65.7</v>
      </c>
      <c r="E339" s="23">
        <v>0</v>
      </c>
      <c r="F339" s="23">
        <v>2101.33</v>
      </c>
      <c r="G339" s="23">
        <v>837</v>
      </c>
      <c r="H339" s="24">
        <f t="shared" si="20"/>
        <v>4405.58</v>
      </c>
      <c r="I339" s="24">
        <f t="shared" si="21"/>
        <v>4887.82</v>
      </c>
      <c r="J339" s="24">
        <f t="shared" si="22"/>
        <v>5654.84</v>
      </c>
      <c r="K339" s="24">
        <f t="shared" si="23"/>
        <v>7347.2</v>
      </c>
      <c r="L339" s="24">
        <v>65.7</v>
      </c>
      <c r="M339" s="24">
        <v>0</v>
      </c>
      <c r="V339" s="17"/>
      <c r="W339" s="17"/>
    </row>
    <row r="340" spans="1:23" s="16" customFormat="1" ht="14.25" customHeight="1">
      <c r="A340" s="32">
        <v>45244</v>
      </c>
      <c r="B340" s="18">
        <v>19</v>
      </c>
      <c r="C340" s="23">
        <v>2090.26</v>
      </c>
      <c r="D340" s="23">
        <v>53.49</v>
      </c>
      <c r="E340" s="23">
        <v>0</v>
      </c>
      <c r="F340" s="23">
        <v>2126.67</v>
      </c>
      <c r="G340" s="23">
        <v>837</v>
      </c>
      <c r="H340" s="24">
        <f t="shared" si="20"/>
        <v>4430.92</v>
      </c>
      <c r="I340" s="24">
        <f t="shared" si="21"/>
        <v>4913.16</v>
      </c>
      <c r="J340" s="24">
        <f t="shared" si="22"/>
        <v>5680.18</v>
      </c>
      <c r="K340" s="24">
        <f t="shared" si="23"/>
        <v>7372.54</v>
      </c>
      <c r="L340" s="24">
        <v>53.49</v>
      </c>
      <c r="M340" s="24">
        <v>0</v>
      </c>
      <c r="V340" s="17"/>
      <c r="W340" s="17"/>
    </row>
    <row r="341" spans="1:23" s="16" customFormat="1" ht="14.25" customHeight="1">
      <c r="A341" s="32">
        <v>45244</v>
      </c>
      <c r="B341" s="18">
        <v>20</v>
      </c>
      <c r="C341" s="23">
        <v>2100.59</v>
      </c>
      <c r="D341" s="23">
        <v>0</v>
      </c>
      <c r="E341" s="23">
        <v>1.77</v>
      </c>
      <c r="F341" s="23">
        <v>2137</v>
      </c>
      <c r="G341" s="23">
        <v>837</v>
      </c>
      <c r="H341" s="24">
        <f t="shared" si="20"/>
        <v>4441.25</v>
      </c>
      <c r="I341" s="24">
        <f t="shared" si="21"/>
        <v>4923.49</v>
      </c>
      <c r="J341" s="24">
        <f t="shared" si="22"/>
        <v>5690.51</v>
      </c>
      <c r="K341" s="24">
        <f t="shared" si="23"/>
        <v>7382.87</v>
      </c>
      <c r="L341" s="24">
        <v>0</v>
      </c>
      <c r="M341" s="24">
        <v>1.77</v>
      </c>
      <c r="V341" s="17"/>
      <c r="W341" s="17"/>
    </row>
    <row r="342" spans="1:23" s="16" customFormat="1" ht="14.25" customHeight="1">
      <c r="A342" s="32">
        <v>45244</v>
      </c>
      <c r="B342" s="18">
        <v>21</v>
      </c>
      <c r="C342" s="23">
        <v>2050.95</v>
      </c>
      <c r="D342" s="23">
        <v>0</v>
      </c>
      <c r="E342" s="23">
        <v>67.14</v>
      </c>
      <c r="F342" s="23">
        <v>2087.36</v>
      </c>
      <c r="G342" s="23">
        <v>837</v>
      </c>
      <c r="H342" s="24">
        <f t="shared" si="20"/>
        <v>4391.61</v>
      </c>
      <c r="I342" s="24">
        <f t="shared" si="21"/>
        <v>4873.849999999999</v>
      </c>
      <c r="J342" s="24">
        <f t="shared" si="22"/>
        <v>5640.869999999999</v>
      </c>
      <c r="K342" s="24">
        <f t="shared" si="23"/>
        <v>7333.23</v>
      </c>
      <c r="L342" s="24">
        <v>0</v>
      </c>
      <c r="M342" s="24">
        <v>67.14</v>
      </c>
      <c r="V342" s="17"/>
      <c r="W342" s="17"/>
    </row>
    <row r="343" spans="1:23" s="16" customFormat="1" ht="14.25" customHeight="1">
      <c r="A343" s="32">
        <v>45244</v>
      </c>
      <c r="B343" s="18">
        <v>22</v>
      </c>
      <c r="C343" s="23">
        <v>1816.14</v>
      </c>
      <c r="D343" s="23">
        <v>0</v>
      </c>
      <c r="E343" s="23">
        <v>545.92</v>
      </c>
      <c r="F343" s="23">
        <v>1852.55</v>
      </c>
      <c r="G343" s="23">
        <v>837</v>
      </c>
      <c r="H343" s="24">
        <f t="shared" si="20"/>
        <v>4156.8</v>
      </c>
      <c r="I343" s="24">
        <f t="shared" si="21"/>
        <v>4639.04</v>
      </c>
      <c r="J343" s="24">
        <f t="shared" si="22"/>
        <v>5406.0599999999995</v>
      </c>
      <c r="K343" s="24">
        <f t="shared" si="23"/>
        <v>7098.42</v>
      </c>
      <c r="L343" s="24">
        <v>0</v>
      </c>
      <c r="M343" s="24">
        <v>545.92</v>
      </c>
      <c r="V343" s="17"/>
      <c r="W343" s="17"/>
    </row>
    <row r="344" spans="1:23" s="16" customFormat="1" ht="14.25" customHeight="1">
      <c r="A344" s="32">
        <v>45244</v>
      </c>
      <c r="B344" s="18">
        <v>23</v>
      </c>
      <c r="C344" s="23">
        <v>1480.34</v>
      </c>
      <c r="D344" s="23">
        <v>0</v>
      </c>
      <c r="E344" s="23">
        <v>355.28</v>
      </c>
      <c r="F344" s="23">
        <v>1516.75</v>
      </c>
      <c r="G344" s="23">
        <v>837</v>
      </c>
      <c r="H344" s="24">
        <f t="shared" si="20"/>
        <v>3821.0000000000005</v>
      </c>
      <c r="I344" s="24">
        <f t="shared" si="21"/>
        <v>4303.24</v>
      </c>
      <c r="J344" s="24">
        <f t="shared" si="22"/>
        <v>5070.26</v>
      </c>
      <c r="K344" s="24">
        <f t="shared" si="23"/>
        <v>6762.62</v>
      </c>
      <c r="L344" s="24">
        <v>0</v>
      </c>
      <c r="M344" s="24">
        <v>355.28</v>
      </c>
      <c r="V344" s="17"/>
      <c r="W344" s="17"/>
    </row>
    <row r="345" spans="1:23" s="16" customFormat="1" ht="14.25" customHeight="1">
      <c r="A345" s="32">
        <v>45245</v>
      </c>
      <c r="B345" s="18">
        <v>0</v>
      </c>
      <c r="C345" s="23">
        <v>1371.02</v>
      </c>
      <c r="D345" s="23">
        <v>0</v>
      </c>
      <c r="E345" s="23">
        <v>186.84</v>
      </c>
      <c r="F345" s="23">
        <v>1407.43</v>
      </c>
      <c r="G345" s="23">
        <v>837</v>
      </c>
      <c r="H345" s="24">
        <f t="shared" si="20"/>
        <v>3711.68</v>
      </c>
      <c r="I345" s="24">
        <f t="shared" si="21"/>
        <v>4193.92</v>
      </c>
      <c r="J345" s="24">
        <f t="shared" si="22"/>
        <v>4960.94</v>
      </c>
      <c r="K345" s="24">
        <f t="shared" si="23"/>
        <v>6653.299999999999</v>
      </c>
      <c r="L345" s="24">
        <v>0</v>
      </c>
      <c r="M345" s="24">
        <v>186.84</v>
      </c>
      <c r="V345" s="17"/>
      <c r="W345" s="17"/>
    </row>
    <row r="346" spans="1:23" s="16" customFormat="1" ht="14.25" customHeight="1">
      <c r="A346" s="32">
        <v>45245</v>
      </c>
      <c r="B346" s="18">
        <v>1</v>
      </c>
      <c r="C346" s="23">
        <v>1262.01</v>
      </c>
      <c r="D346" s="23">
        <v>0</v>
      </c>
      <c r="E346" s="23">
        <v>91.77</v>
      </c>
      <c r="F346" s="23">
        <v>1298.42</v>
      </c>
      <c r="G346" s="23">
        <v>837</v>
      </c>
      <c r="H346" s="24">
        <f t="shared" si="20"/>
        <v>3602.6700000000005</v>
      </c>
      <c r="I346" s="24">
        <f t="shared" si="21"/>
        <v>4084.9100000000003</v>
      </c>
      <c r="J346" s="24">
        <f t="shared" si="22"/>
        <v>4851.93</v>
      </c>
      <c r="K346" s="24">
        <f t="shared" si="23"/>
        <v>6544.29</v>
      </c>
      <c r="L346" s="24">
        <v>0</v>
      </c>
      <c r="M346" s="24">
        <v>91.77</v>
      </c>
      <c r="V346" s="17"/>
      <c r="W346" s="17"/>
    </row>
    <row r="347" spans="1:23" s="16" customFormat="1" ht="14.25" customHeight="1">
      <c r="A347" s="32">
        <v>45245</v>
      </c>
      <c r="B347" s="18">
        <v>2</v>
      </c>
      <c r="C347" s="23">
        <v>1213.44</v>
      </c>
      <c r="D347" s="23">
        <v>0</v>
      </c>
      <c r="E347" s="23">
        <v>25.69</v>
      </c>
      <c r="F347" s="23">
        <v>1249.85</v>
      </c>
      <c r="G347" s="23">
        <v>837</v>
      </c>
      <c r="H347" s="24">
        <f t="shared" si="20"/>
        <v>3554.1</v>
      </c>
      <c r="I347" s="24">
        <f t="shared" si="21"/>
        <v>4036.34</v>
      </c>
      <c r="J347" s="24">
        <f t="shared" si="22"/>
        <v>4803.36</v>
      </c>
      <c r="K347" s="24">
        <f t="shared" si="23"/>
        <v>6495.719999999999</v>
      </c>
      <c r="L347" s="24">
        <v>0</v>
      </c>
      <c r="M347" s="24">
        <v>25.69</v>
      </c>
      <c r="V347" s="17"/>
      <c r="W347" s="17"/>
    </row>
    <row r="348" spans="1:23" s="16" customFormat="1" ht="14.25" customHeight="1">
      <c r="A348" s="32">
        <v>45245</v>
      </c>
      <c r="B348" s="18">
        <v>3</v>
      </c>
      <c r="C348" s="23">
        <v>1188.95</v>
      </c>
      <c r="D348" s="23">
        <v>44.57</v>
      </c>
      <c r="E348" s="23">
        <v>0</v>
      </c>
      <c r="F348" s="23">
        <v>1225.36</v>
      </c>
      <c r="G348" s="23">
        <v>837</v>
      </c>
      <c r="H348" s="24">
        <f t="shared" si="20"/>
        <v>3529.61</v>
      </c>
      <c r="I348" s="24">
        <f t="shared" si="21"/>
        <v>4011.85</v>
      </c>
      <c r="J348" s="24">
        <f t="shared" si="22"/>
        <v>4778.87</v>
      </c>
      <c r="K348" s="24">
        <f t="shared" si="23"/>
        <v>6471.23</v>
      </c>
      <c r="L348" s="24">
        <v>44.57</v>
      </c>
      <c r="M348" s="24">
        <v>0</v>
      </c>
      <c r="V348" s="17"/>
      <c r="W348" s="17"/>
    </row>
    <row r="349" spans="1:23" s="16" customFormat="1" ht="14.25" customHeight="1">
      <c r="A349" s="32">
        <v>45245</v>
      </c>
      <c r="B349" s="18">
        <v>4</v>
      </c>
      <c r="C349" s="23">
        <v>1276.34</v>
      </c>
      <c r="D349" s="23">
        <v>0</v>
      </c>
      <c r="E349" s="23">
        <v>4.95</v>
      </c>
      <c r="F349" s="23">
        <v>1312.75</v>
      </c>
      <c r="G349" s="23">
        <v>837</v>
      </c>
      <c r="H349" s="24">
        <f t="shared" si="20"/>
        <v>3617.0000000000005</v>
      </c>
      <c r="I349" s="24">
        <f t="shared" si="21"/>
        <v>4099.24</v>
      </c>
      <c r="J349" s="24">
        <f t="shared" si="22"/>
        <v>4866.26</v>
      </c>
      <c r="K349" s="24">
        <f t="shared" si="23"/>
        <v>6558.62</v>
      </c>
      <c r="L349" s="24">
        <v>0</v>
      </c>
      <c r="M349" s="24">
        <v>4.95</v>
      </c>
      <c r="V349" s="17"/>
      <c r="W349" s="17"/>
    </row>
    <row r="350" spans="1:23" s="16" customFormat="1" ht="14.25" customHeight="1">
      <c r="A350" s="32">
        <v>45245</v>
      </c>
      <c r="B350" s="18">
        <v>5</v>
      </c>
      <c r="C350" s="23">
        <v>1296.96</v>
      </c>
      <c r="D350" s="23">
        <v>64.4</v>
      </c>
      <c r="E350" s="23">
        <v>0</v>
      </c>
      <c r="F350" s="23">
        <v>1333.37</v>
      </c>
      <c r="G350" s="23">
        <v>837</v>
      </c>
      <c r="H350" s="24">
        <f t="shared" si="20"/>
        <v>3637.6200000000003</v>
      </c>
      <c r="I350" s="24">
        <f t="shared" si="21"/>
        <v>4119.86</v>
      </c>
      <c r="J350" s="24">
        <f t="shared" si="22"/>
        <v>4886.879999999999</v>
      </c>
      <c r="K350" s="24">
        <f t="shared" si="23"/>
        <v>6579.24</v>
      </c>
      <c r="L350" s="24">
        <v>64.4</v>
      </c>
      <c r="M350" s="24">
        <v>0</v>
      </c>
      <c r="V350" s="17"/>
      <c r="W350" s="17"/>
    </row>
    <row r="351" spans="1:23" s="16" customFormat="1" ht="14.25" customHeight="1">
      <c r="A351" s="32">
        <v>45245</v>
      </c>
      <c r="B351" s="18">
        <v>6</v>
      </c>
      <c r="C351" s="23">
        <v>1411.38</v>
      </c>
      <c r="D351" s="23">
        <v>218.28</v>
      </c>
      <c r="E351" s="23">
        <v>0</v>
      </c>
      <c r="F351" s="23">
        <v>1447.79</v>
      </c>
      <c r="G351" s="23">
        <v>837</v>
      </c>
      <c r="H351" s="24">
        <f t="shared" si="20"/>
        <v>3752.0400000000004</v>
      </c>
      <c r="I351" s="24">
        <f t="shared" si="21"/>
        <v>4234.28</v>
      </c>
      <c r="J351" s="24">
        <f t="shared" si="22"/>
        <v>5001.299999999999</v>
      </c>
      <c r="K351" s="24">
        <f t="shared" si="23"/>
        <v>6693.66</v>
      </c>
      <c r="L351" s="24">
        <v>218.28</v>
      </c>
      <c r="M351" s="24">
        <v>0</v>
      </c>
      <c r="V351" s="17"/>
      <c r="W351" s="17"/>
    </row>
    <row r="352" spans="1:23" s="16" customFormat="1" ht="14.25" customHeight="1">
      <c r="A352" s="32">
        <v>45245</v>
      </c>
      <c r="B352" s="18">
        <v>7</v>
      </c>
      <c r="C352" s="23">
        <v>1679.96</v>
      </c>
      <c r="D352" s="23">
        <v>148.87</v>
      </c>
      <c r="E352" s="23">
        <v>0</v>
      </c>
      <c r="F352" s="23">
        <v>1716.37</v>
      </c>
      <c r="G352" s="23">
        <v>837</v>
      </c>
      <c r="H352" s="24">
        <f t="shared" si="20"/>
        <v>4020.6200000000003</v>
      </c>
      <c r="I352" s="24">
        <f t="shared" si="21"/>
        <v>4502.86</v>
      </c>
      <c r="J352" s="24">
        <f t="shared" si="22"/>
        <v>5269.879999999999</v>
      </c>
      <c r="K352" s="24">
        <f t="shared" si="23"/>
        <v>6962.24</v>
      </c>
      <c r="L352" s="24">
        <v>148.87</v>
      </c>
      <c r="M352" s="24">
        <v>0</v>
      </c>
      <c r="V352" s="17"/>
      <c r="W352" s="17"/>
    </row>
    <row r="353" spans="1:23" s="16" customFormat="1" ht="14.25" customHeight="1">
      <c r="A353" s="32">
        <v>45245</v>
      </c>
      <c r="B353" s="18">
        <v>8</v>
      </c>
      <c r="C353" s="23">
        <v>1995.9</v>
      </c>
      <c r="D353" s="23">
        <v>49.88</v>
      </c>
      <c r="E353" s="23">
        <v>0</v>
      </c>
      <c r="F353" s="23">
        <v>2032.31</v>
      </c>
      <c r="G353" s="23">
        <v>837</v>
      </c>
      <c r="H353" s="24">
        <f t="shared" si="20"/>
        <v>4336.5599999999995</v>
      </c>
      <c r="I353" s="24">
        <f t="shared" si="21"/>
        <v>4818.799999999999</v>
      </c>
      <c r="J353" s="24">
        <f t="shared" si="22"/>
        <v>5585.82</v>
      </c>
      <c r="K353" s="24">
        <f t="shared" si="23"/>
        <v>7278.18</v>
      </c>
      <c r="L353" s="24">
        <v>49.88</v>
      </c>
      <c r="M353" s="24">
        <v>0</v>
      </c>
      <c r="V353" s="17"/>
      <c r="W353" s="17"/>
    </row>
    <row r="354" spans="1:23" s="16" customFormat="1" ht="14.25" customHeight="1">
      <c r="A354" s="32">
        <v>45245</v>
      </c>
      <c r="B354" s="18">
        <v>9</v>
      </c>
      <c r="C354" s="23">
        <v>2051.05</v>
      </c>
      <c r="D354" s="23">
        <v>16.42</v>
      </c>
      <c r="E354" s="23">
        <v>0</v>
      </c>
      <c r="F354" s="23">
        <v>2087.46</v>
      </c>
      <c r="G354" s="23">
        <v>837</v>
      </c>
      <c r="H354" s="24">
        <f t="shared" si="20"/>
        <v>4391.71</v>
      </c>
      <c r="I354" s="24">
        <f t="shared" si="21"/>
        <v>4873.95</v>
      </c>
      <c r="J354" s="24">
        <f t="shared" si="22"/>
        <v>5640.969999999999</v>
      </c>
      <c r="K354" s="24">
        <f t="shared" si="23"/>
        <v>7333.33</v>
      </c>
      <c r="L354" s="24">
        <v>16.42</v>
      </c>
      <c r="M354" s="24">
        <v>0</v>
      </c>
      <c r="V354" s="17"/>
      <c r="W354" s="17"/>
    </row>
    <row r="355" spans="1:23" s="16" customFormat="1" ht="14.25" customHeight="1">
      <c r="A355" s="32">
        <v>45245</v>
      </c>
      <c r="B355" s="18">
        <v>10</v>
      </c>
      <c r="C355" s="23">
        <v>2091.35</v>
      </c>
      <c r="D355" s="23">
        <v>0</v>
      </c>
      <c r="E355" s="23">
        <v>55.67</v>
      </c>
      <c r="F355" s="23">
        <v>2127.76</v>
      </c>
      <c r="G355" s="23">
        <v>837</v>
      </c>
      <c r="H355" s="24">
        <f t="shared" si="20"/>
        <v>4432.009999999999</v>
      </c>
      <c r="I355" s="24">
        <f t="shared" si="21"/>
        <v>4914.25</v>
      </c>
      <c r="J355" s="24">
        <f t="shared" si="22"/>
        <v>5681.2699999999995</v>
      </c>
      <c r="K355" s="24">
        <f t="shared" si="23"/>
        <v>7373.629999999999</v>
      </c>
      <c r="L355" s="24">
        <v>0</v>
      </c>
      <c r="M355" s="24">
        <v>55.67</v>
      </c>
      <c r="V355" s="17"/>
      <c r="W355" s="17"/>
    </row>
    <row r="356" spans="1:23" s="16" customFormat="1" ht="14.25" customHeight="1">
      <c r="A356" s="32">
        <v>45245</v>
      </c>
      <c r="B356" s="18">
        <v>11</v>
      </c>
      <c r="C356" s="23">
        <v>2053.04</v>
      </c>
      <c r="D356" s="23">
        <v>0</v>
      </c>
      <c r="E356" s="23">
        <v>79.18</v>
      </c>
      <c r="F356" s="23">
        <v>2089.45</v>
      </c>
      <c r="G356" s="23">
        <v>837</v>
      </c>
      <c r="H356" s="24">
        <f t="shared" si="20"/>
        <v>4393.7</v>
      </c>
      <c r="I356" s="24">
        <f t="shared" si="21"/>
        <v>4875.94</v>
      </c>
      <c r="J356" s="24">
        <f t="shared" si="22"/>
        <v>5642.959999999999</v>
      </c>
      <c r="K356" s="24">
        <f t="shared" si="23"/>
        <v>7335.32</v>
      </c>
      <c r="L356" s="24">
        <v>0</v>
      </c>
      <c r="M356" s="24">
        <v>79.18</v>
      </c>
      <c r="V356" s="17"/>
      <c r="W356" s="17"/>
    </row>
    <row r="357" spans="1:23" s="16" customFormat="1" ht="14.25" customHeight="1">
      <c r="A357" s="32">
        <v>45245</v>
      </c>
      <c r="B357" s="18">
        <v>12</v>
      </c>
      <c r="C357" s="23">
        <v>2049.41</v>
      </c>
      <c r="D357" s="23">
        <v>0</v>
      </c>
      <c r="E357" s="23">
        <v>51.58</v>
      </c>
      <c r="F357" s="23">
        <v>2085.82</v>
      </c>
      <c r="G357" s="23">
        <v>837</v>
      </c>
      <c r="H357" s="24">
        <f t="shared" si="20"/>
        <v>4390.07</v>
      </c>
      <c r="I357" s="24">
        <f t="shared" si="21"/>
        <v>4872.3099999999995</v>
      </c>
      <c r="J357" s="24">
        <f t="shared" si="22"/>
        <v>5639.33</v>
      </c>
      <c r="K357" s="24">
        <f t="shared" si="23"/>
        <v>7331.69</v>
      </c>
      <c r="L357" s="24">
        <v>0</v>
      </c>
      <c r="M357" s="24">
        <v>51.58</v>
      </c>
      <c r="V357" s="17"/>
      <c r="W357" s="17"/>
    </row>
    <row r="358" spans="1:23" s="16" customFormat="1" ht="14.25" customHeight="1">
      <c r="A358" s="32">
        <v>45245</v>
      </c>
      <c r="B358" s="18">
        <v>13</v>
      </c>
      <c r="C358" s="23">
        <v>2041.33</v>
      </c>
      <c r="D358" s="23">
        <v>0</v>
      </c>
      <c r="E358" s="23">
        <v>41.79</v>
      </c>
      <c r="F358" s="23">
        <v>2077.74</v>
      </c>
      <c r="G358" s="23">
        <v>837</v>
      </c>
      <c r="H358" s="24">
        <f t="shared" si="20"/>
        <v>4381.99</v>
      </c>
      <c r="I358" s="24">
        <f t="shared" si="21"/>
        <v>4864.23</v>
      </c>
      <c r="J358" s="24">
        <f t="shared" si="22"/>
        <v>5631.25</v>
      </c>
      <c r="K358" s="24">
        <f t="shared" si="23"/>
        <v>7323.61</v>
      </c>
      <c r="L358" s="24">
        <v>0</v>
      </c>
      <c r="M358" s="24">
        <v>41.79</v>
      </c>
      <c r="V358" s="17"/>
      <c r="W358" s="17"/>
    </row>
    <row r="359" spans="1:23" s="16" customFormat="1" ht="14.25" customHeight="1">
      <c r="A359" s="32">
        <v>45245</v>
      </c>
      <c r="B359" s="18">
        <v>14</v>
      </c>
      <c r="C359" s="23">
        <v>2065.86</v>
      </c>
      <c r="D359" s="23">
        <v>0</v>
      </c>
      <c r="E359" s="23">
        <v>72.92</v>
      </c>
      <c r="F359" s="23">
        <v>2102.27</v>
      </c>
      <c r="G359" s="23">
        <v>837</v>
      </c>
      <c r="H359" s="24">
        <f t="shared" si="20"/>
        <v>4406.5199999999995</v>
      </c>
      <c r="I359" s="24">
        <f t="shared" si="21"/>
        <v>4888.76</v>
      </c>
      <c r="J359" s="24">
        <f t="shared" si="22"/>
        <v>5655.78</v>
      </c>
      <c r="K359" s="24">
        <f t="shared" si="23"/>
        <v>7348.139999999999</v>
      </c>
      <c r="L359" s="24">
        <v>0</v>
      </c>
      <c r="M359" s="24">
        <v>72.92</v>
      </c>
      <c r="V359" s="17"/>
      <c r="W359" s="17"/>
    </row>
    <row r="360" spans="1:23" s="16" customFormat="1" ht="14.25" customHeight="1">
      <c r="A360" s="32">
        <v>45245</v>
      </c>
      <c r="B360" s="18">
        <v>15</v>
      </c>
      <c r="C360" s="23">
        <v>2073.09</v>
      </c>
      <c r="D360" s="23">
        <v>0</v>
      </c>
      <c r="E360" s="23">
        <v>34.68</v>
      </c>
      <c r="F360" s="23">
        <v>2109.5</v>
      </c>
      <c r="G360" s="23">
        <v>837</v>
      </c>
      <c r="H360" s="24">
        <f t="shared" si="20"/>
        <v>4413.75</v>
      </c>
      <c r="I360" s="24">
        <f t="shared" si="21"/>
        <v>4895.99</v>
      </c>
      <c r="J360" s="24">
        <f t="shared" si="22"/>
        <v>5663.01</v>
      </c>
      <c r="K360" s="24">
        <f t="shared" si="23"/>
        <v>7355.37</v>
      </c>
      <c r="L360" s="24">
        <v>0</v>
      </c>
      <c r="M360" s="24">
        <v>34.68</v>
      </c>
      <c r="V360" s="17"/>
      <c r="W360" s="17"/>
    </row>
    <row r="361" spans="1:23" s="16" customFormat="1" ht="14.25" customHeight="1">
      <c r="A361" s="32">
        <v>45245</v>
      </c>
      <c r="B361" s="18">
        <v>16</v>
      </c>
      <c r="C361" s="23">
        <v>2060.27</v>
      </c>
      <c r="D361" s="23">
        <v>0</v>
      </c>
      <c r="E361" s="23">
        <v>25.79</v>
      </c>
      <c r="F361" s="23">
        <v>2096.68</v>
      </c>
      <c r="G361" s="23">
        <v>837</v>
      </c>
      <c r="H361" s="24">
        <f t="shared" si="20"/>
        <v>4400.929999999999</v>
      </c>
      <c r="I361" s="24">
        <f t="shared" si="21"/>
        <v>4883.17</v>
      </c>
      <c r="J361" s="24">
        <f t="shared" si="22"/>
        <v>5650.19</v>
      </c>
      <c r="K361" s="24">
        <f t="shared" si="23"/>
        <v>7342.549999999999</v>
      </c>
      <c r="L361" s="24">
        <v>0</v>
      </c>
      <c r="M361" s="24">
        <v>25.79</v>
      </c>
      <c r="V361" s="17"/>
      <c r="W361" s="17"/>
    </row>
    <row r="362" spans="1:23" s="16" customFormat="1" ht="14.25" customHeight="1">
      <c r="A362" s="32">
        <v>45245</v>
      </c>
      <c r="B362" s="18">
        <v>17</v>
      </c>
      <c r="C362" s="23">
        <v>2037.8</v>
      </c>
      <c r="D362" s="23">
        <v>14.83</v>
      </c>
      <c r="E362" s="23">
        <v>0</v>
      </c>
      <c r="F362" s="23">
        <v>2074.21</v>
      </c>
      <c r="G362" s="23">
        <v>837</v>
      </c>
      <c r="H362" s="24">
        <f t="shared" si="20"/>
        <v>4378.46</v>
      </c>
      <c r="I362" s="24">
        <f t="shared" si="21"/>
        <v>4860.7</v>
      </c>
      <c r="J362" s="24">
        <f t="shared" si="22"/>
        <v>5627.719999999999</v>
      </c>
      <c r="K362" s="24">
        <f t="shared" si="23"/>
        <v>7320.08</v>
      </c>
      <c r="L362" s="24">
        <v>14.83</v>
      </c>
      <c r="M362" s="24">
        <v>0</v>
      </c>
      <c r="V362" s="17"/>
      <c r="W362" s="17"/>
    </row>
    <row r="363" spans="1:23" s="16" customFormat="1" ht="14.25" customHeight="1">
      <c r="A363" s="32">
        <v>45245</v>
      </c>
      <c r="B363" s="18">
        <v>18</v>
      </c>
      <c r="C363" s="23">
        <v>2073.35</v>
      </c>
      <c r="D363" s="23">
        <v>41.26</v>
      </c>
      <c r="E363" s="23">
        <v>0</v>
      </c>
      <c r="F363" s="23">
        <v>2109.76</v>
      </c>
      <c r="G363" s="23">
        <v>837</v>
      </c>
      <c r="H363" s="24">
        <f t="shared" si="20"/>
        <v>4414.009999999999</v>
      </c>
      <c r="I363" s="24">
        <f t="shared" si="21"/>
        <v>4896.25</v>
      </c>
      <c r="J363" s="24">
        <f t="shared" si="22"/>
        <v>5663.2699999999995</v>
      </c>
      <c r="K363" s="24">
        <f t="shared" si="23"/>
        <v>7355.629999999999</v>
      </c>
      <c r="L363" s="24">
        <v>41.26</v>
      </c>
      <c r="M363" s="24">
        <v>0</v>
      </c>
      <c r="V363" s="17"/>
      <c r="W363" s="17"/>
    </row>
    <row r="364" spans="1:23" s="16" customFormat="1" ht="14.25" customHeight="1">
      <c r="A364" s="32">
        <v>45245</v>
      </c>
      <c r="B364" s="18">
        <v>19</v>
      </c>
      <c r="C364" s="23">
        <v>2096.89</v>
      </c>
      <c r="D364" s="23">
        <v>10.17</v>
      </c>
      <c r="E364" s="23">
        <v>0</v>
      </c>
      <c r="F364" s="23">
        <v>2133.3</v>
      </c>
      <c r="G364" s="23">
        <v>837</v>
      </c>
      <c r="H364" s="24">
        <f t="shared" si="20"/>
        <v>4437.549999999999</v>
      </c>
      <c r="I364" s="24">
        <f t="shared" si="21"/>
        <v>4919.789999999999</v>
      </c>
      <c r="J364" s="24">
        <f t="shared" si="22"/>
        <v>5686.8099999999995</v>
      </c>
      <c r="K364" s="24">
        <f t="shared" si="23"/>
        <v>7379.17</v>
      </c>
      <c r="L364" s="24">
        <v>10.17</v>
      </c>
      <c r="M364" s="24">
        <v>0</v>
      </c>
      <c r="V364" s="17"/>
      <c r="W364" s="17"/>
    </row>
    <row r="365" spans="1:23" s="16" customFormat="1" ht="14.25" customHeight="1">
      <c r="A365" s="32">
        <v>45245</v>
      </c>
      <c r="B365" s="18">
        <v>20</v>
      </c>
      <c r="C365" s="23">
        <v>2119.22</v>
      </c>
      <c r="D365" s="23">
        <v>0</v>
      </c>
      <c r="E365" s="23">
        <v>10.59</v>
      </c>
      <c r="F365" s="23">
        <v>2155.63</v>
      </c>
      <c r="G365" s="23">
        <v>837</v>
      </c>
      <c r="H365" s="24">
        <f t="shared" si="20"/>
        <v>4459.879999999999</v>
      </c>
      <c r="I365" s="24">
        <f t="shared" si="21"/>
        <v>4942.119999999999</v>
      </c>
      <c r="J365" s="24">
        <f t="shared" si="22"/>
        <v>5709.139999999999</v>
      </c>
      <c r="K365" s="24">
        <f t="shared" si="23"/>
        <v>7401.5</v>
      </c>
      <c r="L365" s="24">
        <v>0</v>
      </c>
      <c r="M365" s="24">
        <v>10.59</v>
      </c>
      <c r="V365" s="17"/>
      <c r="W365" s="17"/>
    </row>
    <row r="366" spans="1:23" s="16" customFormat="1" ht="14.25" customHeight="1">
      <c r="A366" s="32">
        <v>45245</v>
      </c>
      <c r="B366" s="18">
        <v>21</v>
      </c>
      <c r="C366" s="23">
        <v>2099.85</v>
      </c>
      <c r="D366" s="23">
        <v>0</v>
      </c>
      <c r="E366" s="23">
        <v>162.49</v>
      </c>
      <c r="F366" s="23">
        <v>2136.26</v>
      </c>
      <c r="G366" s="23">
        <v>837</v>
      </c>
      <c r="H366" s="24">
        <f t="shared" si="20"/>
        <v>4440.509999999999</v>
      </c>
      <c r="I366" s="24">
        <f t="shared" si="21"/>
        <v>4922.75</v>
      </c>
      <c r="J366" s="24">
        <f t="shared" si="22"/>
        <v>5689.7699999999995</v>
      </c>
      <c r="K366" s="24">
        <f t="shared" si="23"/>
        <v>7382.129999999999</v>
      </c>
      <c r="L366" s="24">
        <v>0</v>
      </c>
      <c r="M366" s="24">
        <v>162.49</v>
      </c>
      <c r="V366" s="17"/>
      <c r="W366" s="17"/>
    </row>
    <row r="367" spans="1:23" s="16" customFormat="1" ht="14.25" customHeight="1">
      <c r="A367" s="32">
        <v>45245</v>
      </c>
      <c r="B367" s="18">
        <v>22</v>
      </c>
      <c r="C367" s="23">
        <v>1859.07</v>
      </c>
      <c r="D367" s="23">
        <v>0</v>
      </c>
      <c r="E367" s="23">
        <v>557.03</v>
      </c>
      <c r="F367" s="23">
        <v>1895.48</v>
      </c>
      <c r="G367" s="23">
        <v>837</v>
      </c>
      <c r="H367" s="24">
        <f t="shared" si="20"/>
        <v>4199.73</v>
      </c>
      <c r="I367" s="24">
        <f t="shared" si="21"/>
        <v>4681.969999999999</v>
      </c>
      <c r="J367" s="24">
        <f t="shared" si="22"/>
        <v>5448.99</v>
      </c>
      <c r="K367" s="24">
        <f t="shared" si="23"/>
        <v>7141.349999999999</v>
      </c>
      <c r="L367" s="24">
        <v>0</v>
      </c>
      <c r="M367" s="24">
        <v>557.03</v>
      </c>
      <c r="V367" s="17"/>
      <c r="W367" s="17"/>
    </row>
    <row r="368" spans="1:23" s="16" customFormat="1" ht="14.25" customHeight="1">
      <c r="A368" s="32">
        <v>45245</v>
      </c>
      <c r="B368" s="18">
        <v>23</v>
      </c>
      <c r="C368" s="23">
        <v>1586.28</v>
      </c>
      <c r="D368" s="23">
        <v>0</v>
      </c>
      <c r="E368" s="23">
        <v>285.52</v>
      </c>
      <c r="F368" s="23">
        <v>1622.69</v>
      </c>
      <c r="G368" s="23">
        <v>837</v>
      </c>
      <c r="H368" s="24">
        <f t="shared" si="20"/>
        <v>3926.94</v>
      </c>
      <c r="I368" s="24">
        <f t="shared" si="21"/>
        <v>4409.179999999999</v>
      </c>
      <c r="J368" s="24">
        <f t="shared" si="22"/>
        <v>5176.199999999999</v>
      </c>
      <c r="K368" s="24">
        <f t="shared" si="23"/>
        <v>6868.5599999999995</v>
      </c>
      <c r="L368" s="24">
        <v>0</v>
      </c>
      <c r="M368" s="24">
        <v>285.52</v>
      </c>
      <c r="V368" s="17"/>
      <c r="W368" s="17"/>
    </row>
    <row r="369" spans="1:23" s="16" customFormat="1" ht="14.25" customHeight="1">
      <c r="A369" s="32">
        <v>45246</v>
      </c>
      <c r="B369" s="18">
        <v>0</v>
      </c>
      <c r="C369" s="23">
        <v>1408.5</v>
      </c>
      <c r="D369" s="23">
        <v>0</v>
      </c>
      <c r="E369" s="23">
        <v>232.12</v>
      </c>
      <c r="F369" s="23">
        <v>1444.91</v>
      </c>
      <c r="G369" s="23">
        <v>837</v>
      </c>
      <c r="H369" s="24">
        <f t="shared" si="20"/>
        <v>3749.1600000000003</v>
      </c>
      <c r="I369" s="24">
        <f t="shared" si="21"/>
        <v>4231.4</v>
      </c>
      <c r="J369" s="24">
        <f t="shared" si="22"/>
        <v>4998.42</v>
      </c>
      <c r="K369" s="24">
        <f t="shared" si="23"/>
        <v>6690.78</v>
      </c>
      <c r="L369" s="24">
        <v>0</v>
      </c>
      <c r="M369" s="24">
        <v>232.12</v>
      </c>
      <c r="V369" s="17"/>
      <c r="W369" s="17"/>
    </row>
    <row r="370" spans="1:23" s="16" customFormat="1" ht="14.25" customHeight="1">
      <c r="A370" s="32">
        <v>45246</v>
      </c>
      <c r="B370" s="18">
        <v>1</v>
      </c>
      <c r="C370" s="23">
        <v>1246.25</v>
      </c>
      <c r="D370" s="23">
        <v>0</v>
      </c>
      <c r="E370" s="23">
        <v>82.14</v>
      </c>
      <c r="F370" s="23">
        <v>1282.66</v>
      </c>
      <c r="G370" s="23">
        <v>837</v>
      </c>
      <c r="H370" s="24">
        <f t="shared" si="20"/>
        <v>3586.9100000000003</v>
      </c>
      <c r="I370" s="24">
        <f t="shared" si="21"/>
        <v>4069.15</v>
      </c>
      <c r="J370" s="24">
        <f t="shared" si="22"/>
        <v>4836.17</v>
      </c>
      <c r="K370" s="24">
        <f t="shared" si="23"/>
        <v>6528.53</v>
      </c>
      <c r="L370" s="24">
        <v>0</v>
      </c>
      <c r="M370" s="24">
        <v>82.14</v>
      </c>
      <c r="V370" s="17"/>
      <c r="W370" s="17"/>
    </row>
    <row r="371" spans="1:23" s="16" customFormat="1" ht="14.25" customHeight="1">
      <c r="A371" s="32">
        <v>45246</v>
      </c>
      <c r="B371" s="18">
        <v>2</v>
      </c>
      <c r="C371" s="23">
        <v>1187.21</v>
      </c>
      <c r="D371" s="23">
        <v>0</v>
      </c>
      <c r="E371" s="23">
        <v>1.18</v>
      </c>
      <c r="F371" s="23">
        <v>1223.62</v>
      </c>
      <c r="G371" s="23">
        <v>837</v>
      </c>
      <c r="H371" s="24">
        <f t="shared" si="20"/>
        <v>3527.8700000000003</v>
      </c>
      <c r="I371" s="24">
        <f t="shared" si="21"/>
        <v>4010.11</v>
      </c>
      <c r="J371" s="24">
        <f t="shared" si="22"/>
        <v>4777.129999999999</v>
      </c>
      <c r="K371" s="24">
        <f t="shared" si="23"/>
        <v>6469.49</v>
      </c>
      <c r="L371" s="24">
        <v>0</v>
      </c>
      <c r="M371" s="24">
        <v>1.18</v>
      </c>
      <c r="V371" s="17"/>
      <c r="W371" s="17"/>
    </row>
    <row r="372" spans="1:23" s="16" customFormat="1" ht="14.25" customHeight="1">
      <c r="A372" s="32">
        <v>45246</v>
      </c>
      <c r="B372" s="18">
        <v>3</v>
      </c>
      <c r="C372" s="23">
        <v>1167.3</v>
      </c>
      <c r="D372" s="23">
        <v>59.24</v>
      </c>
      <c r="E372" s="23">
        <v>0</v>
      </c>
      <c r="F372" s="23">
        <v>1203.71</v>
      </c>
      <c r="G372" s="23">
        <v>837</v>
      </c>
      <c r="H372" s="24">
        <f t="shared" si="20"/>
        <v>3507.96</v>
      </c>
      <c r="I372" s="24">
        <f t="shared" si="21"/>
        <v>3990.2000000000003</v>
      </c>
      <c r="J372" s="24">
        <f t="shared" si="22"/>
        <v>4757.219999999999</v>
      </c>
      <c r="K372" s="24">
        <f t="shared" si="23"/>
        <v>6449.58</v>
      </c>
      <c r="L372" s="24">
        <v>59.24</v>
      </c>
      <c r="M372" s="24">
        <v>0</v>
      </c>
      <c r="V372" s="17"/>
      <c r="W372" s="17"/>
    </row>
    <row r="373" spans="1:23" s="16" customFormat="1" ht="14.25" customHeight="1">
      <c r="A373" s="32">
        <v>45246</v>
      </c>
      <c r="B373" s="18">
        <v>4</v>
      </c>
      <c r="C373" s="23">
        <v>1226.72</v>
      </c>
      <c r="D373" s="23">
        <v>23.15</v>
      </c>
      <c r="E373" s="23">
        <v>0</v>
      </c>
      <c r="F373" s="23">
        <v>1263.13</v>
      </c>
      <c r="G373" s="23">
        <v>837</v>
      </c>
      <c r="H373" s="24">
        <f t="shared" si="20"/>
        <v>3567.3800000000006</v>
      </c>
      <c r="I373" s="24">
        <f t="shared" si="21"/>
        <v>4049.6200000000003</v>
      </c>
      <c r="J373" s="24">
        <f t="shared" si="22"/>
        <v>4816.639999999999</v>
      </c>
      <c r="K373" s="24">
        <f t="shared" si="23"/>
        <v>6509</v>
      </c>
      <c r="L373" s="24">
        <v>23.15</v>
      </c>
      <c r="M373" s="24">
        <v>0</v>
      </c>
      <c r="V373" s="17"/>
      <c r="W373" s="17"/>
    </row>
    <row r="374" spans="1:23" s="16" customFormat="1" ht="14.25" customHeight="1">
      <c r="A374" s="32">
        <v>45246</v>
      </c>
      <c r="B374" s="18">
        <v>5</v>
      </c>
      <c r="C374" s="23">
        <v>1230.73</v>
      </c>
      <c r="D374" s="23">
        <v>0</v>
      </c>
      <c r="E374" s="23">
        <v>46.28</v>
      </c>
      <c r="F374" s="23">
        <v>1267.14</v>
      </c>
      <c r="G374" s="23">
        <v>837</v>
      </c>
      <c r="H374" s="24">
        <f t="shared" si="20"/>
        <v>3571.39</v>
      </c>
      <c r="I374" s="24">
        <f t="shared" si="21"/>
        <v>4053.63</v>
      </c>
      <c r="J374" s="24">
        <f t="shared" si="22"/>
        <v>4820.65</v>
      </c>
      <c r="K374" s="24">
        <f t="shared" si="23"/>
        <v>6513.01</v>
      </c>
      <c r="L374" s="24">
        <v>0</v>
      </c>
      <c r="M374" s="24">
        <v>46.28</v>
      </c>
      <c r="V374" s="17"/>
      <c r="W374" s="17"/>
    </row>
    <row r="375" spans="1:23" s="16" customFormat="1" ht="14.25" customHeight="1">
      <c r="A375" s="32">
        <v>45246</v>
      </c>
      <c r="B375" s="18">
        <v>6</v>
      </c>
      <c r="C375" s="23">
        <v>1264.87</v>
      </c>
      <c r="D375" s="23">
        <v>66.45</v>
      </c>
      <c r="E375" s="23">
        <v>0</v>
      </c>
      <c r="F375" s="23">
        <v>1301.28</v>
      </c>
      <c r="G375" s="23">
        <v>837</v>
      </c>
      <c r="H375" s="24">
        <f t="shared" si="20"/>
        <v>3605.53</v>
      </c>
      <c r="I375" s="24">
        <f t="shared" si="21"/>
        <v>4087.77</v>
      </c>
      <c r="J375" s="24">
        <f t="shared" si="22"/>
        <v>4854.789999999999</v>
      </c>
      <c r="K375" s="24">
        <f t="shared" si="23"/>
        <v>6547.15</v>
      </c>
      <c r="L375" s="24">
        <v>66.45</v>
      </c>
      <c r="M375" s="24">
        <v>0</v>
      </c>
      <c r="V375" s="17"/>
      <c r="W375" s="17"/>
    </row>
    <row r="376" spans="1:23" s="16" customFormat="1" ht="14.25" customHeight="1">
      <c r="A376" s="32">
        <v>45246</v>
      </c>
      <c r="B376" s="18">
        <v>7</v>
      </c>
      <c r="C376" s="23">
        <v>1484.95</v>
      </c>
      <c r="D376" s="23">
        <v>75.19</v>
      </c>
      <c r="E376" s="23">
        <v>0</v>
      </c>
      <c r="F376" s="23">
        <v>1521.36</v>
      </c>
      <c r="G376" s="23">
        <v>837</v>
      </c>
      <c r="H376" s="24">
        <f t="shared" si="20"/>
        <v>3825.61</v>
      </c>
      <c r="I376" s="24">
        <f t="shared" si="21"/>
        <v>4307.849999999999</v>
      </c>
      <c r="J376" s="24">
        <f t="shared" si="22"/>
        <v>5074.869999999999</v>
      </c>
      <c r="K376" s="24">
        <f t="shared" si="23"/>
        <v>6767.23</v>
      </c>
      <c r="L376" s="24">
        <v>75.19</v>
      </c>
      <c r="M376" s="24">
        <v>0</v>
      </c>
      <c r="V376" s="17"/>
      <c r="W376" s="17"/>
    </row>
    <row r="377" spans="1:23" s="16" customFormat="1" ht="14.25" customHeight="1">
      <c r="A377" s="32">
        <v>45246</v>
      </c>
      <c r="B377" s="18">
        <v>8</v>
      </c>
      <c r="C377" s="23">
        <v>1926.23</v>
      </c>
      <c r="D377" s="23">
        <v>0</v>
      </c>
      <c r="E377" s="23">
        <v>48.43</v>
      </c>
      <c r="F377" s="23">
        <v>1962.64</v>
      </c>
      <c r="G377" s="23">
        <v>837</v>
      </c>
      <c r="H377" s="24">
        <f t="shared" si="20"/>
        <v>4266.889999999999</v>
      </c>
      <c r="I377" s="24">
        <f t="shared" si="21"/>
        <v>4749.129999999999</v>
      </c>
      <c r="J377" s="24">
        <f t="shared" si="22"/>
        <v>5516.15</v>
      </c>
      <c r="K377" s="24">
        <f t="shared" si="23"/>
        <v>7208.51</v>
      </c>
      <c r="L377" s="24">
        <v>0</v>
      </c>
      <c r="M377" s="24">
        <v>48.43</v>
      </c>
      <c r="V377" s="17"/>
      <c r="W377" s="17"/>
    </row>
    <row r="378" spans="1:23" s="16" customFormat="1" ht="14.25" customHeight="1">
      <c r="A378" s="32">
        <v>45246</v>
      </c>
      <c r="B378" s="18">
        <v>9</v>
      </c>
      <c r="C378" s="23">
        <v>2092.71</v>
      </c>
      <c r="D378" s="23">
        <v>0</v>
      </c>
      <c r="E378" s="23">
        <v>89.77</v>
      </c>
      <c r="F378" s="23">
        <v>2129.12</v>
      </c>
      <c r="G378" s="23">
        <v>837</v>
      </c>
      <c r="H378" s="24">
        <f t="shared" si="20"/>
        <v>4433.37</v>
      </c>
      <c r="I378" s="24">
        <f t="shared" si="21"/>
        <v>4915.61</v>
      </c>
      <c r="J378" s="24">
        <f t="shared" si="22"/>
        <v>5682.629999999999</v>
      </c>
      <c r="K378" s="24">
        <f t="shared" si="23"/>
        <v>7374.99</v>
      </c>
      <c r="L378" s="24">
        <v>0</v>
      </c>
      <c r="M378" s="24">
        <v>89.77</v>
      </c>
      <c r="V378" s="17"/>
      <c r="W378" s="17"/>
    </row>
    <row r="379" spans="1:23" s="16" customFormat="1" ht="14.25" customHeight="1">
      <c r="A379" s="32">
        <v>45246</v>
      </c>
      <c r="B379" s="18">
        <v>10</v>
      </c>
      <c r="C379" s="23">
        <v>2136.61</v>
      </c>
      <c r="D379" s="23">
        <v>0</v>
      </c>
      <c r="E379" s="23">
        <v>1.38</v>
      </c>
      <c r="F379" s="23">
        <v>2173.02</v>
      </c>
      <c r="G379" s="23">
        <v>837</v>
      </c>
      <c r="H379" s="24">
        <f t="shared" si="20"/>
        <v>4477.2699999999995</v>
      </c>
      <c r="I379" s="24">
        <f t="shared" si="21"/>
        <v>4959.51</v>
      </c>
      <c r="J379" s="24">
        <f t="shared" si="22"/>
        <v>5726.53</v>
      </c>
      <c r="K379" s="24">
        <f t="shared" si="23"/>
        <v>7418.889999999999</v>
      </c>
      <c r="L379" s="24">
        <v>0</v>
      </c>
      <c r="M379" s="24">
        <v>1.38</v>
      </c>
      <c r="V379" s="17"/>
      <c r="W379" s="17"/>
    </row>
    <row r="380" spans="1:23" s="16" customFormat="1" ht="14.25" customHeight="1">
      <c r="A380" s="32">
        <v>45246</v>
      </c>
      <c r="B380" s="18">
        <v>11</v>
      </c>
      <c r="C380" s="23">
        <v>2149</v>
      </c>
      <c r="D380" s="23">
        <v>0</v>
      </c>
      <c r="E380" s="23">
        <v>3.83</v>
      </c>
      <c r="F380" s="23">
        <v>2185.41</v>
      </c>
      <c r="G380" s="23">
        <v>837</v>
      </c>
      <c r="H380" s="24">
        <f t="shared" si="20"/>
        <v>4489.66</v>
      </c>
      <c r="I380" s="24">
        <f t="shared" si="21"/>
        <v>4971.9</v>
      </c>
      <c r="J380" s="24">
        <f t="shared" si="22"/>
        <v>5738.92</v>
      </c>
      <c r="K380" s="24">
        <f t="shared" si="23"/>
        <v>7431.28</v>
      </c>
      <c r="L380" s="24">
        <v>0</v>
      </c>
      <c r="M380" s="24">
        <v>3.83</v>
      </c>
      <c r="V380" s="17"/>
      <c r="W380" s="17"/>
    </row>
    <row r="381" spans="1:23" s="16" customFormat="1" ht="14.25" customHeight="1">
      <c r="A381" s="32">
        <v>45246</v>
      </c>
      <c r="B381" s="18">
        <v>12</v>
      </c>
      <c r="C381" s="23">
        <v>2140.2</v>
      </c>
      <c r="D381" s="23">
        <v>0</v>
      </c>
      <c r="E381" s="23">
        <v>34.26</v>
      </c>
      <c r="F381" s="23">
        <v>2176.61</v>
      </c>
      <c r="G381" s="23">
        <v>837</v>
      </c>
      <c r="H381" s="24">
        <f t="shared" si="20"/>
        <v>4480.86</v>
      </c>
      <c r="I381" s="24">
        <f t="shared" si="21"/>
        <v>4963.099999999999</v>
      </c>
      <c r="J381" s="24">
        <f t="shared" si="22"/>
        <v>5730.119999999999</v>
      </c>
      <c r="K381" s="24">
        <f t="shared" si="23"/>
        <v>7422.48</v>
      </c>
      <c r="L381" s="24">
        <v>0</v>
      </c>
      <c r="M381" s="24">
        <v>34.26</v>
      </c>
      <c r="V381" s="17"/>
      <c r="W381" s="17"/>
    </row>
    <row r="382" spans="1:23" s="16" customFormat="1" ht="14.25" customHeight="1">
      <c r="A382" s="32">
        <v>45246</v>
      </c>
      <c r="B382" s="18">
        <v>13</v>
      </c>
      <c r="C382" s="23">
        <v>2096.77</v>
      </c>
      <c r="D382" s="23">
        <v>0</v>
      </c>
      <c r="E382" s="23">
        <v>81.05</v>
      </c>
      <c r="F382" s="23">
        <v>2133.18</v>
      </c>
      <c r="G382" s="23">
        <v>837</v>
      </c>
      <c r="H382" s="24">
        <f t="shared" si="20"/>
        <v>4437.429999999999</v>
      </c>
      <c r="I382" s="24">
        <f t="shared" si="21"/>
        <v>4919.67</v>
      </c>
      <c r="J382" s="24">
        <f t="shared" si="22"/>
        <v>5686.69</v>
      </c>
      <c r="K382" s="24">
        <f t="shared" si="23"/>
        <v>7379.049999999999</v>
      </c>
      <c r="L382" s="24">
        <v>0</v>
      </c>
      <c r="M382" s="24">
        <v>81.05</v>
      </c>
      <c r="V382" s="17"/>
      <c r="W382" s="17"/>
    </row>
    <row r="383" spans="1:23" s="16" customFormat="1" ht="14.25" customHeight="1">
      <c r="A383" s="32">
        <v>45246</v>
      </c>
      <c r="B383" s="18">
        <v>14</v>
      </c>
      <c r="C383" s="23">
        <v>2065.83</v>
      </c>
      <c r="D383" s="23">
        <v>29.76</v>
      </c>
      <c r="E383" s="23">
        <v>0</v>
      </c>
      <c r="F383" s="23">
        <v>2102.24</v>
      </c>
      <c r="G383" s="23">
        <v>837</v>
      </c>
      <c r="H383" s="24">
        <f t="shared" si="20"/>
        <v>4406.49</v>
      </c>
      <c r="I383" s="24">
        <f t="shared" si="21"/>
        <v>4888.73</v>
      </c>
      <c r="J383" s="24">
        <f t="shared" si="22"/>
        <v>5655.75</v>
      </c>
      <c r="K383" s="24">
        <f t="shared" si="23"/>
        <v>7348.11</v>
      </c>
      <c r="L383" s="24">
        <v>29.76</v>
      </c>
      <c r="M383" s="24">
        <v>0</v>
      </c>
      <c r="V383" s="17"/>
      <c r="W383" s="17"/>
    </row>
    <row r="384" spans="1:23" s="16" customFormat="1" ht="14.25" customHeight="1">
      <c r="A384" s="32">
        <v>45246</v>
      </c>
      <c r="B384" s="18">
        <v>15</v>
      </c>
      <c r="C384" s="23">
        <v>2052.69</v>
      </c>
      <c r="D384" s="23">
        <v>47.4</v>
      </c>
      <c r="E384" s="23">
        <v>0</v>
      </c>
      <c r="F384" s="23">
        <v>2089.1</v>
      </c>
      <c r="G384" s="23">
        <v>837</v>
      </c>
      <c r="H384" s="24">
        <f t="shared" si="20"/>
        <v>4393.349999999999</v>
      </c>
      <c r="I384" s="24">
        <f t="shared" si="21"/>
        <v>4875.59</v>
      </c>
      <c r="J384" s="24">
        <f t="shared" si="22"/>
        <v>5642.61</v>
      </c>
      <c r="K384" s="24">
        <f t="shared" si="23"/>
        <v>7334.969999999999</v>
      </c>
      <c r="L384" s="24">
        <v>47.4</v>
      </c>
      <c r="M384" s="24">
        <v>0</v>
      </c>
      <c r="V384" s="17"/>
      <c r="W384" s="17"/>
    </row>
    <row r="385" spans="1:23" s="16" customFormat="1" ht="14.25" customHeight="1">
      <c r="A385" s="32">
        <v>45246</v>
      </c>
      <c r="B385" s="18">
        <v>16</v>
      </c>
      <c r="C385" s="23">
        <v>2073.94</v>
      </c>
      <c r="D385" s="23">
        <v>29.32</v>
      </c>
      <c r="E385" s="23">
        <v>0</v>
      </c>
      <c r="F385" s="23">
        <v>2110.35</v>
      </c>
      <c r="G385" s="23">
        <v>837</v>
      </c>
      <c r="H385" s="24">
        <f t="shared" si="20"/>
        <v>4414.599999999999</v>
      </c>
      <c r="I385" s="24">
        <f t="shared" si="21"/>
        <v>4896.84</v>
      </c>
      <c r="J385" s="24">
        <f t="shared" si="22"/>
        <v>5663.86</v>
      </c>
      <c r="K385" s="24">
        <f t="shared" si="23"/>
        <v>7356.219999999999</v>
      </c>
      <c r="L385" s="24">
        <v>29.32</v>
      </c>
      <c r="M385" s="24">
        <v>0</v>
      </c>
      <c r="V385" s="17"/>
      <c r="W385" s="17"/>
    </row>
    <row r="386" spans="1:23" s="16" customFormat="1" ht="14.25" customHeight="1">
      <c r="A386" s="32">
        <v>45246</v>
      </c>
      <c r="B386" s="18">
        <v>17</v>
      </c>
      <c r="C386" s="23">
        <v>2030.8</v>
      </c>
      <c r="D386" s="23">
        <v>0</v>
      </c>
      <c r="E386" s="23">
        <v>16.07</v>
      </c>
      <c r="F386" s="23">
        <v>2067.21</v>
      </c>
      <c r="G386" s="23">
        <v>837</v>
      </c>
      <c r="H386" s="24">
        <f t="shared" si="20"/>
        <v>4371.46</v>
      </c>
      <c r="I386" s="24">
        <f t="shared" si="21"/>
        <v>4853.7</v>
      </c>
      <c r="J386" s="24">
        <f t="shared" si="22"/>
        <v>5620.719999999999</v>
      </c>
      <c r="K386" s="24">
        <f t="shared" si="23"/>
        <v>7313.08</v>
      </c>
      <c r="L386" s="24">
        <v>0</v>
      </c>
      <c r="M386" s="24">
        <v>16.07</v>
      </c>
      <c r="V386" s="17"/>
      <c r="W386" s="17"/>
    </row>
    <row r="387" spans="1:23" s="16" customFormat="1" ht="14.25" customHeight="1">
      <c r="A387" s="32">
        <v>45246</v>
      </c>
      <c r="B387" s="18">
        <v>18</v>
      </c>
      <c r="C387" s="23">
        <v>2046.48</v>
      </c>
      <c r="D387" s="23">
        <v>68.62</v>
      </c>
      <c r="E387" s="23">
        <v>0</v>
      </c>
      <c r="F387" s="23">
        <v>2082.89</v>
      </c>
      <c r="G387" s="23">
        <v>837</v>
      </c>
      <c r="H387" s="24">
        <f t="shared" si="20"/>
        <v>4387.139999999999</v>
      </c>
      <c r="I387" s="24">
        <f t="shared" si="21"/>
        <v>4869.379999999999</v>
      </c>
      <c r="J387" s="24">
        <f t="shared" si="22"/>
        <v>5636.4</v>
      </c>
      <c r="K387" s="24">
        <f t="shared" si="23"/>
        <v>7328.76</v>
      </c>
      <c r="L387" s="24">
        <v>68.62</v>
      </c>
      <c r="M387" s="24">
        <v>0</v>
      </c>
      <c r="V387" s="17"/>
      <c r="W387" s="17"/>
    </row>
    <row r="388" spans="1:23" s="16" customFormat="1" ht="14.25" customHeight="1">
      <c r="A388" s="32">
        <v>45246</v>
      </c>
      <c r="B388" s="18">
        <v>19</v>
      </c>
      <c r="C388" s="23">
        <v>2096.11</v>
      </c>
      <c r="D388" s="23">
        <v>11.06</v>
      </c>
      <c r="E388" s="23">
        <v>0</v>
      </c>
      <c r="F388" s="23">
        <v>2132.52</v>
      </c>
      <c r="G388" s="23">
        <v>837</v>
      </c>
      <c r="H388" s="24">
        <f t="shared" si="20"/>
        <v>4436.7699999999995</v>
      </c>
      <c r="I388" s="24">
        <f t="shared" si="21"/>
        <v>4919.01</v>
      </c>
      <c r="J388" s="24">
        <f t="shared" si="22"/>
        <v>5686.03</v>
      </c>
      <c r="K388" s="24">
        <f t="shared" si="23"/>
        <v>7378.389999999999</v>
      </c>
      <c r="L388" s="24">
        <v>11.06</v>
      </c>
      <c r="M388" s="24">
        <v>0</v>
      </c>
      <c r="V388" s="17"/>
      <c r="W388" s="17"/>
    </row>
    <row r="389" spans="1:23" s="16" customFormat="1" ht="14.25" customHeight="1">
      <c r="A389" s="32">
        <v>45246</v>
      </c>
      <c r="B389" s="18">
        <v>20</v>
      </c>
      <c r="C389" s="23">
        <v>2095.69</v>
      </c>
      <c r="D389" s="23">
        <v>0</v>
      </c>
      <c r="E389" s="23">
        <v>4.18</v>
      </c>
      <c r="F389" s="23">
        <v>2132.1</v>
      </c>
      <c r="G389" s="23">
        <v>837</v>
      </c>
      <c r="H389" s="24">
        <f t="shared" si="20"/>
        <v>4436.349999999999</v>
      </c>
      <c r="I389" s="24">
        <f t="shared" si="21"/>
        <v>4918.59</v>
      </c>
      <c r="J389" s="24">
        <f t="shared" si="22"/>
        <v>5685.61</v>
      </c>
      <c r="K389" s="24">
        <f t="shared" si="23"/>
        <v>7377.969999999999</v>
      </c>
      <c r="L389" s="24">
        <v>0</v>
      </c>
      <c r="M389" s="24">
        <v>4.18</v>
      </c>
      <c r="V389" s="17"/>
      <c r="W389" s="17"/>
    </row>
    <row r="390" spans="1:23" s="16" customFormat="1" ht="14.25" customHeight="1">
      <c r="A390" s="32">
        <v>45246</v>
      </c>
      <c r="B390" s="18">
        <v>21</v>
      </c>
      <c r="C390" s="23">
        <v>2003.56</v>
      </c>
      <c r="D390" s="23">
        <v>0</v>
      </c>
      <c r="E390" s="23">
        <v>181.58</v>
      </c>
      <c r="F390" s="23">
        <v>2039.97</v>
      </c>
      <c r="G390" s="23">
        <v>837</v>
      </c>
      <c r="H390" s="24">
        <f t="shared" si="20"/>
        <v>4344.219999999999</v>
      </c>
      <c r="I390" s="24">
        <f t="shared" si="21"/>
        <v>4826.459999999999</v>
      </c>
      <c r="J390" s="24">
        <f t="shared" si="22"/>
        <v>5593.48</v>
      </c>
      <c r="K390" s="24">
        <f t="shared" si="23"/>
        <v>7285.84</v>
      </c>
      <c r="L390" s="24">
        <v>0</v>
      </c>
      <c r="M390" s="24">
        <v>181.58</v>
      </c>
      <c r="V390" s="17"/>
      <c r="W390" s="17"/>
    </row>
    <row r="391" spans="1:23" s="16" customFormat="1" ht="14.25" customHeight="1">
      <c r="A391" s="32">
        <v>45246</v>
      </c>
      <c r="B391" s="18">
        <v>22</v>
      </c>
      <c r="C391" s="23">
        <v>1701.91</v>
      </c>
      <c r="D391" s="23">
        <v>0</v>
      </c>
      <c r="E391" s="23">
        <v>300.36</v>
      </c>
      <c r="F391" s="23">
        <v>1738.32</v>
      </c>
      <c r="G391" s="23">
        <v>837</v>
      </c>
      <c r="H391" s="24">
        <f t="shared" si="20"/>
        <v>4042.57</v>
      </c>
      <c r="I391" s="24">
        <f t="shared" si="21"/>
        <v>4524.8099999999995</v>
      </c>
      <c r="J391" s="24">
        <f t="shared" si="22"/>
        <v>5291.83</v>
      </c>
      <c r="K391" s="24">
        <f t="shared" si="23"/>
        <v>6984.19</v>
      </c>
      <c r="L391" s="24">
        <v>0</v>
      </c>
      <c r="M391" s="24">
        <v>300.36</v>
      </c>
      <c r="V391" s="17"/>
      <c r="W391" s="17"/>
    </row>
    <row r="392" spans="1:23" s="16" customFormat="1" ht="14.25" customHeight="1">
      <c r="A392" s="32">
        <v>45246</v>
      </c>
      <c r="B392" s="18">
        <v>23</v>
      </c>
      <c r="C392" s="23">
        <v>1503.67</v>
      </c>
      <c r="D392" s="23">
        <v>0</v>
      </c>
      <c r="E392" s="23">
        <v>193.39</v>
      </c>
      <c r="F392" s="23">
        <v>1540.08</v>
      </c>
      <c r="G392" s="23">
        <v>837</v>
      </c>
      <c r="H392" s="24">
        <f t="shared" si="20"/>
        <v>3844.3300000000004</v>
      </c>
      <c r="I392" s="24">
        <f t="shared" si="21"/>
        <v>4326.57</v>
      </c>
      <c r="J392" s="24">
        <f t="shared" si="22"/>
        <v>5093.59</v>
      </c>
      <c r="K392" s="24">
        <f t="shared" si="23"/>
        <v>6785.95</v>
      </c>
      <c r="L392" s="24">
        <v>0</v>
      </c>
      <c r="M392" s="24">
        <v>193.39</v>
      </c>
      <c r="V392" s="17"/>
      <c r="W392" s="17"/>
    </row>
    <row r="393" spans="1:23" s="16" customFormat="1" ht="14.25" customHeight="1">
      <c r="A393" s="32">
        <v>45247</v>
      </c>
      <c r="B393" s="18">
        <v>0</v>
      </c>
      <c r="C393" s="23">
        <v>1376.79</v>
      </c>
      <c r="D393" s="23">
        <v>0</v>
      </c>
      <c r="E393" s="23">
        <v>32.38</v>
      </c>
      <c r="F393" s="23">
        <v>1413.2</v>
      </c>
      <c r="G393" s="23">
        <v>837</v>
      </c>
      <c r="H393" s="24">
        <f t="shared" si="20"/>
        <v>3717.4500000000003</v>
      </c>
      <c r="I393" s="24">
        <f t="shared" si="21"/>
        <v>4199.69</v>
      </c>
      <c r="J393" s="24">
        <f t="shared" si="22"/>
        <v>4966.709999999999</v>
      </c>
      <c r="K393" s="24">
        <f t="shared" si="23"/>
        <v>6659.07</v>
      </c>
      <c r="L393" s="24">
        <v>0</v>
      </c>
      <c r="M393" s="24">
        <v>32.38</v>
      </c>
      <c r="V393" s="17"/>
      <c r="W393" s="17"/>
    </row>
    <row r="394" spans="1:23" s="16" customFormat="1" ht="14.25" customHeight="1">
      <c r="A394" s="32">
        <v>45247</v>
      </c>
      <c r="B394" s="18">
        <v>1</v>
      </c>
      <c r="C394" s="23">
        <v>1252.16</v>
      </c>
      <c r="D394" s="23">
        <v>46.62</v>
      </c>
      <c r="E394" s="23">
        <v>0</v>
      </c>
      <c r="F394" s="23">
        <v>1288.57</v>
      </c>
      <c r="G394" s="23">
        <v>837</v>
      </c>
      <c r="H394" s="24">
        <f aca="true" t="shared" si="24" ref="H394:H457">SUM($C394,$G394,$R$5,$R$6)</f>
        <v>3592.82</v>
      </c>
      <c r="I394" s="24">
        <f aca="true" t="shared" si="25" ref="I394:I457">SUM($C394,$G394,$S$5,$S$6)</f>
        <v>4075.06</v>
      </c>
      <c r="J394" s="24">
        <f aca="true" t="shared" si="26" ref="J394:J457">SUM($C394,$G394,$T$5,$T$6)</f>
        <v>4842.08</v>
      </c>
      <c r="K394" s="24">
        <f aca="true" t="shared" si="27" ref="K394:K457">SUM($C394,$G394,$U$5,$U$6)</f>
        <v>6534.44</v>
      </c>
      <c r="L394" s="24">
        <v>46.62</v>
      </c>
      <c r="M394" s="24">
        <v>0</v>
      </c>
      <c r="V394" s="17"/>
      <c r="W394" s="17"/>
    </row>
    <row r="395" spans="1:23" s="16" customFormat="1" ht="14.25" customHeight="1">
      <c r="A395" s="32">
        <v>45247</v>
      </c>
      <c r="B395" s="18">
        <v>2</v>
      </c>
      <c r="C395" s="23">
        <v>1186.11</v>
      </c>
      <c r="D395" s="23">
        <v>0</v>
      </c>
      <c r="E395" s="23">
        <v>2.91</v>
      </c>
      <c r="F395" s="23">
        <v>1222.52</v>
      </c>
      <c r="G395" s="23">
        <v>837</v>
      </c>
      <c r="H395" s="24">
        <f t="shared" si="24"/>
        <v>3526.77</v>
      </c>
      <c r="I395" s="24">
        <f t="shared" si="25"/>
        <v>4009.0099999999998</v>
      </c>
      <c r="J395" s="24">
        <f t="shared" si="26"/>
        <v>4776.03</v>
      </c>
      <c r="K395" s="24">
        <f t="shared" si="27"/>
        <v>6468.389999999999</v>
      </c>
      <c r="L395" s="24">
        <v>0</v>
      </c>
      <c r="M395" s="24">
        <v>2.91</v>
      </c>
      <c r="V395" s="17"/>
      <c r="W395" s="17"/>
    </row>
    <row r="396" spans="1:23" s="16" customFormat="1" ht="14.25" customHeight="1">
      <c r="A396" s="32">
        <v>45247</v>
      </c>
      <c r="B396" s="18">
        <v>3</v>
      </c>
      <c r="C396" s="23">
        <v>1171.27</v>
      </c>
      <c r="D396" s="23">
        <v>15.87</v>
      </c>
      <c r="E396" s="23">
        <v>0</v>
      </c>
      <c r="F396" s="23">
        <v>1207.68</v>
      </c>
      <c r="G396" s="23">
        <v>837</v>
      </c>
      <c r="H396" s="24">
        <f t="shared" si="24"/>
        <v>3511.93</v>
      </c>
      <c r="I396" s="24">
        <f t="shared" si="25"/>
        <v>3994.17</v>
      </c>
      <c r="J396" s="24">
        <f t="shared" si="26"/>
        <v>4761.19</v>
      </c>
      <c r="K396" s="24">
        <f t="shared" si="27"/>
        <v>6453.549999999999</v>
      </c>
      <c r="L396" s="24">
        <v>15.87</v>
      </c>
      <c r="M396" s="24">
        <v>0</v>
      </c>
      <c r="V396" s="17"/>
      <c r="W396" s="17"/>
    </row>
    <row r="397" spans="1:23" s="16" customFormat="1" ht="14.25" customHeight="1">
      <c r="A397" s="32">
        <v>45247</v>
      </c>
      <c r="B397" s="18">
        <v>4</v>
      </c>
      <c r="C397" s="23">
        <v>1209.86</v>
      </c>
      <c r="D397" s="23">
        <v>2.36</v>
      </c>
      <c r="E397" s="23">
        <v>0</v>
      </c>
      <c r="F397" s="23">
        <v>1246.27</v>
      </c>
      <c r="G397" s="23">
        <v>837</v>
      </c>
      <c r="H397" s="24">
        <f t="shared" si="24"/>
        <v>3550.52</v>
      </c>
      <c r="I397" s="24">
        <f t="shared" si="25"/>
        <v>4032.7599999999998</v>
      </c>
      <c r="J397" s="24">
        <f t="shared" si="26"/>
        <v>4799.78</v>
      </c>
      <c r="K397" s="24">
        <f t="shared" si="27"/>
        <v>6492.139999999999</v>
      </c>
      <c r="L397" s="24">
        <v>2.36</v>
      </c>
      <c r="M397" s="24">
        <v>0</v>
      </c>
      <c r="V397" s="17"/>
      <c r="W397" s="17"/>
    </row>
    <row r="398" spans="1:23" s="16" customFormat="1" ht="14.25" customHeight="1">
      <c r="A398" s="32">
        <v>45247</v>
      </c>
      <c r="B398" s="18">
        <v>5</v>
      </c>
      <c r="C398" s="23">
        <v>1223.67</v>
      </c>
      <c r="D398" s="23">
        <v>19.26</v>
      </c>
      <c r="E398" s="23">
        <v>0</v>
      </c>
      <c r="F398" s="23">
        <v>1260.08</v>
      </c>
      <c r="G398" s="23">
        <v>837</v>
      </c>
      <c r="H398" s="24">
        <f t="shared" si="24"/>
        <v>3564.3300000000004</v>
      </c>
      <c r="I398" s="24">
        <f t="shared" si="25"/>
        <v>4046.57</v>
      </c>
      <c r="J398" s="24">
        <f t="shared" si="26"/>
        <v>4813.59</v>
      </c>
      <c r="K398" s="24">
        <f t="shared" si="27"/>
        <v>6505.95</v>
      </c>
      <c r="L398" s="24">
        <v>19.26</v>
      </c>
      <c r="M398" s="24">
        <v>0</v>
      </c>
      <c r="V398" s="17"/>
      <c r="W398" s="17"/>
    </row>
    <row r="399" spans="1:23" s="16" customFormat="1" ht="14.25" customHeight="1">
      <c r="A399" s="32">
        <v>45247</v>
      </c>
      <c r="B399" s="18">
        <v>6</v>
      </c>
      <c r="C399" s="23">
        <v>1197.51</v>
      </c>
      <c r="D399" s="23">
        <v>67.79</v>
      </c>
      <c r="E399" s="23">
        <v>0</v>
      </c>
      <c r="F399" s="23">
        <v>1233.92</v>
      </c>
      <c r="G399" s="23">
        <v>837</v>
      </c>
      <c r="H399" s="24">
        <f t="shared" si="24"/>
        <v>3538.17</v>
      </c>
      <c r="I399" s="24">
        <f t="shared" si="25"/>
        <v>4020.4100000000003</v>
      </c>
      <c r="J399" s="24">
        <f t="shared" si="26"/>
        <v>4787.429999999999</v>
      </c>
      <c r="K399" s="24">
        <f t="shared" si="27"/>
        <v>6479.79</v>
      </c>
      <c r="L399" s="24">
        <v>67.79</v>
      </c>
      <c r="M399" s="24">
        <v>0</v>
      </c>
      <c r="V399" s="17"/>
      <c r="W399" s="17"/>
    </row>
    <row r="400" spans="1:23" s="16" customFormat="1" ht="14.25" customHeight="1">
      <c r="A400" s="32">
        <v>45247</v>
      </c>
      <c r="B400" s="18">
        <v>7</v>
      </c>
      <c r="C400" s="23">
        <v>1335.57</v>
      </c>
      <c r="D400" s="23">
        <v>44.65</v>
      </c>
      <c r="E400" s="23">
        <v>0</v>
      </c>
      <c r="F400" s="23">
        <v>1371.98</v>
      </c>
      <c r="G400" s="23">
        <v>837</v>
      </c>
      <c r="H400" s="24">
        <f t="shared" si="24"/>
        <v>3676.23</v>
      </c>
      <c r="I400" s="24">
        <f t="shared" si="25"/>
        <v>4158.469999999999</v>
      </c>
      <c r="J400" s="24">
        <f t="shared" si="26"/>
        <v>4925.49</v>
      </c>
      <c r="K400" s="24">
        <f t="shared" si="27"/>
        <v>6617.849999999999</v>
      </c>
      <c r="L400" s="24">
        <v>44.65</v>
      </c>
      <c r="M400" s="24">
        <v>0</v>
      </c>
      <c r="V400" s="17"/>
      <c r="W400" s="17"/>
    </row>
    <row r="401" spans="1:23" s="16" customFormat="1" ht="14.25" customHeight="1">
      <c r="A401" s="32">
        <v>45247</v>
      </c>
      <c r="B401" s="18">
        <v>8</v>
      </c>
      <c r="C401" s="23">
        <v>1548.05</v>
      </c>
      <c r="D401" s="23">
        <v>197.56</v>
      </c>
      <c r="E401" s="23">
        <v>0</v>
      </c>
      <c r="F401" s="23">
        <v>1584.46</v>
      </c>
      <c r="G401" s="23">
        <v>837</v>
      </c>
      <c r="H401" s="24">
        <f t="shared" si="24"/>
        <v>3888.7100000000005</v>
      </c>
      <c r="I401" s="24">
        <f t="shared" si="25"/>
        <v>4370.95</v>
      </c>
      <c r="J401" s="24">
        <f t="shared" si="26"/>
        <v>5137.969999999999</v>
      </c>
      <c r="K401" s="24">
        <f t="shared" si="27"/>
        <v>6830.33</v>
      </c>
      <c r="L401" s="24">
        <v>197.56</v>
      </c>
      <c r="M401" s="24">
        <v>0</v>
      </c>
      <c r="V401" s="17"/>
      <c r="W401" s="17"/>
    </row>
    <row r="402" spans="1:23" s="16" customFormat="1" ht="14.25" customHeight="1">
      <c r="A402" s="32">
        <v>45247</v>
      </c>
      <c r="B402" s="18">
        <v>9</v>
      </c>
      <c r="C402" s="23">
        <v>1688.27</v>
      </c>
      <c r="D402" s="23">
        <v>59.46</v>
      </c>
      <c r="E402" s="23">
        <v>0</v>
      </c>
      <c r="F402" s="23">
        <v>1724.68</v>
      </c>
      <c r="G402" s="23">
        <v>837</v>
      </c>
      <c r="H402" s="24">
        <f t="shared" si="24"/>
        <v>4028.93</v>
      </c>
      <c r="I402" s="24">
        <f t="shared" si="25"/>
        <v>4511.17</v>
      </c>
      <c r="J402" s="24">
        <f t="shared" si="26"/>
        <v>5278.19</v>
      </c>
      <c r="K402" s="24">
        <f t="shared" si="27"/>
        <v>6970.549999999999</v>
      </c>
      <c r="L402" s="24">
        <v>59.46</v>
      </c>
      <c r="M402" s="24">
        <v>0</v>
      </c>
      <c r="V402" s="17"/>
      <c r="W402" s="17"/>
    </row>
    <row r="403" spans="1:23" s="16" customFormat="1" ht="14.25" customHeight="1">
      <c r="A403" s="32">
        <v>45247</v>
      </c>
      <c r="B403" s="18">
        <v>10</v>
      </c>
      <c r="C403" s="23">
        <v>1761.85</v>
      </c>
      <c r="D403" s="23">
        <v>55.52</v>
      </c>
      <c r="E403" s="23">
        <v>0</v>
      </c>
      <c r="F403" s="23">
        <v>1798.26</v>
      </c>
      <c r="G403" s="23">
        <v>837</v>
      </c>
      <c r="H403" s="24">
        <f t="shared" si="24"/>
        <v>4102.509999999999</v>
      </c>
      <c r="I403" s="24">
        <f t="shared" si="25"/>
        <v>4584.75</v>
      </c>
      <c r="J403" s="24">
        <f t="shared" si="26"/>
        <v>5351.7699999999995</v>
      </c>
      <c r="K403" s="24">
        <f t="shared" si="27"/>
        <v>7044.129999999999</v>
      </c>
      <c r="L403" s="24">
        <v>55.52</v>
      </c>
      <c r="M403" s="24">
        <v>0</v>
      </c>
      <c r="V403" s="17"/>
      <c r="W403" s="17"/>
    </row>
    <row r="404" spans="1:23" s="16" customFormat="1" ht="14.25" customHeight="1">
      <c r="A404" s="32">
        <v>45247</v>
      </c>
      <c r="B404" s="18">
        <v>11</v>
      </c>
      <c r="C404" s="23">
        <v>1772.32</v>
      </c>
      <c r="D404" s="23">
        <v>45.44</v>
      </c>
      <c r="E404" s="23">
        <v>0</v>
      </c>
      <c r="F404" s="23">
        <v>1808.73</v>
      </c>
      <c r="G404" s="23">
        <v>837</v>
      </c>
      <c r="H404" s="24">
        <f t="shared" si="24"/>
        <v>4112.98</v>
      </c>
      <c r="I404" s="24">
        <f t="shared" si="25"/>
        <v>4595.219999999999</v>
      </c>
      <c r="J404" s="24">
        <f t="shared" si="26"/>
        <v>5362.24</v>
      </c>
      <c r="K404" s="24">
        <f t="shared" si="27"/>
        <v>7054.599999999999</v>
      </c>
      <c r="L404" s="24">
        <v>45.44</v>
      </c>
      <c r="M404" s="24">
        <v>0</v>
      </c>
      <c r="V404" s="17"/>
      <c r="W404" s="17"/>
    </row>
    <row r="405" spans="1:23" s="16" customFormat="1" ht="14.25" customHeight="1">
      <c r="A405" s="32">
        <v>45247</v>
      </c>
      <c r="B405" s="18">
        <v>12</v>
      </c>
      <c r="C405" s="23">
        <v>1749.61</v>
      </c>
      <c r="D405" s="23">
        <v>51.52</v>
      </c>
      <c r="E405" s="23">
        <v>0</v>
      </c>
      <c r="F405" s="23">
        <v>1786.02</v>
      </c>
      <c r="G405" s="23">
        <v>837</v>
      </c>
      <c r="H405" s="24">
        <f t="shared" si="24"/>
        <v>4090.27</v>
      </c>
      <c r="I405" s="24">
        <f t="shared" si="25"/>
        <v>4572.509999999999</v>
      </c>
      <c r="J405" s="24">
        <f t="shared" si="26"/>
        <v>5339.529999999999</v>
      </c>
      <c r="K405" s="24">
        <f t="shared" si="27"/>
        <v>7031.889999999999</v>
      </c>
      <c r="L405" s="24">
        <v>51.52</v>
      </c>
      <c r="M405" s="24">
        <v>0</v>
      </c>
      <c r="V405" s="17"/>
      <c r="W405" s="17"/>
    </row>
    <row r="406" spans="1:23" s="16" customFormat="1" ht="14.25" customHeight="1">
      <c r="A406" s="32">
        <v>45247</v>
      </c>
      <c r="B406" s="18">
        <v>13</v>
      </c>
      <c r="C406" s="23">
        <v>1695.43</v>
      </c>
      <c r="D406" s="23">
        <v>5.33</v>
      </c>
      <c r="E406" s="23">
        <v>0</v>
      </c>
      <c r="F406" s="23">
        <v>1731.84</v>
      </c>
      <c r="G406" s="23">
        <v>837</v>
      </c>
      <c r="H406" s="24">
        <f t="shared" si="24"/>
        <v>4036.0900000000006</v>
      </c>
      <c r="I406" s="24">
        <f t="shared" si="25"/>
        <v>4518.33</v>
      </c>
      <c r="J406" s="24">
        <f t="shared" si="26"/>
        <v>5285.35</v>
      </c>
      <c r="K406" s="24">
        <f t="shared" si="27"/>
        <v>6977.71</v>
      </c>
      <c r="L406" s="24">
        <v>5.33</v>
      </c>
      <c r="M406" s="24">
        <v>0</v>
      </c>
      <c r="V406" s="17"/>
      <c r="W406" s="17"/>
    </row>
    <row r="407" spans="1:23" s="16" customFormat="1" ht="14.25" customHeight="1">
      <c r="A407" s="32">
        <v>45247</v>
      </c>
      <c r="B407" s="18">
        <v>14</v>
      </c>
      <c r="C407" s="23">
        <v>1697.48</v>
      </c>
      <c r="D407" s="23">
        <v>60.72</v>
      </c>
      <c r="E407" s="23">
        <v>0</v>
      </c>
      <c r="F407" s="23">
        <v>1733.89</v>
      </c>
      <c r="G407" s="23">
        <v>837</v>
      </c>
      <c r="H407" s="24">
        <f t="shared" si="24"/>
        <v>4038.14</v>
      </c>
      <c r="I407" s="24">
        <f t="shared" si="25"/>
        <v>4520.379999999999</v>
      </c>
      <c r="J407" s="24">
        <f t="shared" si="26"/>
        <v>5287.4</v>
      </c>
      <c r="K407" s="24">
        <f t="shared" si="27"/>
        <v>6979.76</v>
      </c>
      <c r="L407" s="24">
        <v>60.72</v>
      </c>
      <c r="M407" s="24">
        <v>0</v>
      </c>
      <c r="V407" s="17"/>
      <c r="W407" s="17"/>
    </row>
    <row r="408" spans="1:23" s="16" customFormat="1" ht="14.25" customHeight="1">
      <c r="A408" s="32">
        <v>45247</v>
      </c>
      <c r="B408" s="18">
        <v>15</v>
      </c>
      <c r="C408" s="23">
        <v>1717.62</v>
      </c>
      <c r="D408" s="23">
        <v>69.26</v>
      </c>
      <c r="E408" s="23">
        <v>0</v>
      </c>
      <c r="F408" s="23">
        <v>1754.03</v>
      </c>
      <c r="G408" s="23">
        <v>837</v>
      </c>
      <c r="H408" s="24">
        <f t="shared" si="24"/>
        <v>4058.28</v>
      </c>
      <c r="I408" s="24">
        <f t="shared" si="25"/>
        <v>4540.5199999999995</v>
      </c>
      <c r="J408" s="24">
        <f t="shared" si="26"/>
        <v>5307.539999999999</v>
      </c>
      <c r="K408" s="24">
        <f t="shared" si="27"/>
        <v>6999.9</v>
      </c>
      <c r="L408" s="24">
        <v>69.26</v>
      </c>
      <c r="M408" s="24">
        <v>0</v>
      </c>
      <c r="V408" s="17"/>
      <c r="W408" s="17"/>
    </row>
    <row r="409" spans="1:23" s="16" customFormat="1" ht="14.25" customHeight="1">
      <c r="A409" s="32">
        <v>45247</v>
      </c>
      <c r="B409" s="18">
        <v>16</v>
      </c>
      <c r="C409" s="23">
        <v>1766.04</v>
      </c>
      <c r="D409" s="23">
        <v>139.07</v>
      </c>
      <c r="E409" s="23">
        <v>0</v>
      </c>
      <c r="F409" s="23">
        <v>1802.45</v>
      </c>
      <c r="G409" s="23">
        <v>837</v>
      </c>
      <c r="H409" s="24">
        <f t="shared" si="24"/>
        <v>4106.7</v>
      </c>
      <c r="I409" s="24">
        <f t="shared" si="25"/>
        <v>4588.94</v>
      </c>
      <c r="J409" s="24">
        <f t="shared" si="26"/>
        <v>5355.959999999999</v>
      </c>
      <c r="K409" s="24">
        <f t="shared" si="27"/>
        <v>7048.32</v>
      </c>
      <c r="L409" s="24">
        <v>139.07</v>
      </c>
      <c r="M409" s="24">
        <v>0</v>
      </c>
      <c r="V409" s="17"/>
      <c r="W409" s="17"/>
    </row>
    <row r="410" spans="1:23" s="16" customFormat="1" ht="14.25" customHeight="1">
      <c r="A410" s="32">
        <v>45247</v>
      </c>
      <c r="B410" s="18">
        <v>17</v>
      </c>
      <c r="C410" s="23">
        <v>1814.36</v>
      </c>
      <c r="D410" s="23">
        <v>170.65</v>
      </c>
      <c r="E410" s="23">
        <v>0</v>
      </c>
      <c r="F410" s="23">
        <v>1850.77</v>
      </c>
      <c r="G410" s="23">
        <v>837</v>
      </c>
      <c r="H410" s="24">
        <f t="shared" si="24"/>
        <v>4155.0199999999995</v>
      </c>
      <c r="I410" s="24">
        <f t="shared" si="25"/>
        <v>4637.259999999999</v>
      </c>
      <c r="J410" s="24">
        <f t="shared" si="26"/>
        <v>5404.279999999999</v>
      </c>
      <c r="K410" s="24">
        <f t="shared" si="27"/>
        <v>7096.639999999999</v>
      </c>
      <c r="L410" s="24">
        <v>170.65</v>
      </c>
      <c r="M410" s="24">
        <v>0</v>
      </c>
      <c r="V410" s="17"/>
      <c r="W410" s="17"/>
    </row>
    <row r="411" spans="1:23" s="16" customFormat="1" ht="14.25" customHeight="1">
      <c r="A411" s="32">
        <v>45247</v>
      </c>
      <c r="B411" s="18">
        <v>18</v>
      </c>
      <c r="C411" s="23">
        <v>1927.45</v>
      </c>
      <c r="D411" s="23">
        <v>221.09</v>
      </c>
      <c r="E411" s="23">
        <v>0</v>
      </c>
      <c r="F411" s="23">
        <v>1963.86</v>
      </c>
      <c r="G411" s="23">
        <v>837</v>
      </c>
      <c r="H411" s="24">
        <f t="shared" si="24"/>
        <v>4268.11</v>
      </c>
      <c r="I411" s="24">
        <f t="shared" si="25"/>
        <v>4750.349999999999</v>
      </c>
      <c r="J411" s="24">
        <f t="shared" si="26"/>
        <v>5517.369999999999</v>
      </c>
      <c r="K411" s="24">
        <f t="shared" si="27"/>
        <v>7209.73</v>
      </c>
      <c r="L411" s="24">
        <v>221.09</v>
      </c>
      <c r="M411" s="24">
        <v>0</v>
      </c>
      <c r="V411" s="17"/>
      <c r="W411" s="17"/>
    </row>
    <row r="412" spans="1:23" s="16" customFormat="1" ht="14.25" customHeight="1">
      <c r="A412" s="32">
        <v>45247</v>
      </c>
      <c r="B412" s="18">
        <v>19</v>
      </c>
      <c r="C412" s="23">
        <v>2098.27</v>
      </c>
      <c r="D412" s="23">
        <v>0</v>
      </c>
      <c r="E412" s="23">
        <v>3.99</v>
      </c>
      <c r="F412" s="23">
        <v>2134.68</v>
      </c>
      <c r="G412" s="23">
        <v>837</v>
      </c>
      <c r="H412" s="24">
        <f t="shared" si="24"/>
        <v>4438.929999999999</v>
      </c>
      <c r="I412" s="24">
        <f t="shared" si="25"/>
        <v>4921.17</v>
      </c>
      <c r="J412" s="24">
        <f t="shared" si="26"/>
        <v>5688.19</v>
      </c>
      <c r="K412" s="24">
        <f t="shared" si="27"/>
        <v>7380.549999999999</v>
      </c>
      <c r="L412" s="24">
        <v>0</v>
      </c>
      <c r="M412" s="24">
        <v>3.99</v>
      </c>
      <c r="V412" s="17"/>
      <c r="W412" s="17"/>
    </row>
    <row r="413" spans="1:23" s="16" customFormat="1" ht="14.25" customHeight="1">
      <c r="A413" s="32">
        <v>45247</v>
      </c>
      <c r="B413" s="18">
        <v>20</v>
      </c>
      <c r="C413" s="23">
        <v>2086.87</v>
      </c>
      <c r="D413" s="23">
        <v>0</v>
      </c>
      <c r="E413" s="23">
        <v>26.59</v>
      </c>
      <c r="F413" s="23">
        <v>2123.28</v>
      </c>
      <c r="G413" s="23">
        <v>837</v>
      </c>
      <c r="H413" s="24">
        <f t="shared" si="24"/>
        <v>4427.53</v>
      </c>
      <c r="I413" s="24">
        <f t="shared" si="25"/>
        <v>4909.7699999999995</v>
      </c>
      <c r="J413" s="24">
        <f t="shared" si="26"/>
        <v>5676.789999999999</v>
      </c>
      <c r="K413" s="24">
        <f t="shared" si="27"/>
        <v>7369.15</v>
      </c>
      <c r="L413" s="24">
        <v>0</v>
      </c>
      <c r="M413" s="24">
        <v>26.59</v>
      </c>
      <c r="V413" s="17"/>
      <c r="W413" s="17"/>
    </row>
    <row r="414" spans="1:23" s="16" customFormat="1" ht="14.25" customHeight="1">
      <c r="A414" s="32">
        <v>45247</v>
      </c>
      <c r="B414" s="18">
        <v>21</v>
      </c>
      <c r="C414" s="23">
        <v>1871.96</v>
      </c>
      <c r="D414" s="23">
        <v>169.65</v>
      </c>
      <c r="E414" s="23">
        <v>0</v>
      </c>
      <c r="F414" s="23">
        <v>1908.37</v>
      </c>
      <c r="G414" s="23">
        <v>837</v>
      </c>
      <c r="H414" s="24">
        <f t="shared" si="24"/>
        <v>4212.62</v>
      </c>
      <c r="I414" s="24">
        <f t="shared" si="25"/>
        <v>4694.86</v>
      </c>
      <c r="J414" s="24">
        <f t="shared" si="26"/>
        <v>5461.879999999999</v>
      </c>
      <c r="K414" s="24">
        <f t="shared" si="27"/>
        <v>7154.24</v>
      </c>
      <c r="L414" s="24">
        <v>169.65</v>
      </c>
      <c r="M414" s="24">
        <v>0</v>
      </c>
      <c r="V414" s="17"/>
      <c r="W414" s="17"/>
    </row>
    <row r="415" spans="1:23" s="16" customFormat="1" ht="14.25" customHeight="1">
      <c r="A415" s="32">
        <v>45247</v>
      </c>
      <c r="B415" s="18">
        <v>22</v>
      </c>
      <c r="C415" s="23">
        <v>1600.91</v>
      </c>
      <c r="D415" s="23">
        <v>0</v>
      </c>
      <c r="E415" s="23">
        <v>389.87</v>
      </c>
      <c r="F415" s="23">
        <v>1637.32</v>
      </c>
      <c r="G415" s="23">
        <v>837</v>
      </c>
      <c r="H415" s="24">
        <f t="shared" si="24"/>
        <v>3941.57</v>
      </c>
      <c r="I415" s="24">
        <f t="shared" si="25"/>
        <v>4423.8099999999995</v>
      </c>
      <c r="J415" s="24">
        <f t="shared" si="26"/>
        <v>5190.83</v>
      </c>
      <c r="K415" s="24">
        <f t="shared" si="27"/>
        <v>6883.19</v>
      </c>
      <c r="L415" s="24">
        <v>0</v>
      </c>
      <c r="M415" s="24">
        <v>389.87</v>
      </c>
      <c r="V415" s="17"/>
      <c r="W415" s="17"/>
    </row>
    <row r="416" spans="1:23" s="16" customFormat="1" ht="14.25" customHeight="1">
      <c r="A416" s="32">
        <v>45247</v>
      </c>
      <c r="B416" s="18">
        <v>23</v>
      </c>
      <c r="C416" s="23">
        <v>1382.11</v>
      </c>
      <c r="D416" s="23">
        <v>0</v>
      </c>
      <c r="E416" s="23">
        <v>154.06</v>
      </c>
      <c r="F416" s="23">
        <v>1418.52</v>
      </c>
      <c r="G416" s="23">
        <v>837</v>
      </c>
      <c r="H416" s="24">
        <f t="shared" si="24"/>
        <v>3722.77</v>
      </c>
      <c r="I416" s="24">
        <f t="shared" si="25"/>
        <v>4205.009999999999</v>
      </c>
      <c r="J416" s="24">
        <f t="shared" si="26"/>
        <v>4972.029999999999</v>
      </c>
      <c r="K416" s="24">
        <f t="shared" si="27"/>
        <v>6664.389999999999</v>
      </c>
      <c r="L416" s="24">
        <v>0</v>
      </c>
      <c r="M416" s="24">
        <v>154.06</v>
      </c>
      <c r="V416" s="17"/>
      <c r="W416" s="17"/>
    </row>
    <row r="417" spans="1:23" s="16" customFormat="1" ht="14.25" customHeight="1">
      <c r="A417" s="32">
        <v>45248</v>
      </c>
      <c r="B417" s="18">
        <v>0</v>
      </c>
      <c r="C417" s="23">
        <v>1229.56</v>
      </c>
      <c r="D417" s="23">
        <v>0</v>
      </c>
      <c r="E417" s="23">
        <v>56.47</v>
      </c>
      <c r="F417" s="23">
        <v>1265.97</v>
      </c>
      <c r="G417" s="23">
        <v>837</v>
      </c>
      <c r="H417" s="24">
        <f t="shared" si="24"/>
        <v>3570.22</v>
      </c>
      <c r="I417" s="24">
        <f t="shared" si="25"/>
        <v>4052.46</v>
      </c>
      <c r="J417" s="24">
        <f t="shared" si="26"/>
        <v>4819.48</v>
      </c>
      <c r="K417" s="24">
        <f t="shared" si="27"/>
        <v>6511.84</v>
      </c>
      <c r="L417" s="24">
        <v>0</v>
      </c>
      <c r="M417" s="24">
        <v>56.47</v>
      </c>
      <c r="V417" s="17"/>
      <c r="W417" s="17"/>
    </row>
    <row r="418" spans="1:23" s="16" customFormat="1" ht="14.25" customHeight="1">
      <c r="A418" s="32">
        <v>45248</v>
      </c>
      <c r="B418" s="18">
        <v>1</v>
      </c>
      <c r="C418" s="23">
        <v>1186.82</v>
      </c>
      <c r="D418" s="23">
        <v>0</v>
      </c>
      <c r="E418" s="23">
        <v>54.73</v>
      </c>
      <c r="F418" s="23">
        <v>1223.23</v>
      </c>
      <c r="G418" s="23">
        <v>837</v>
      </c>
      <c r="H418" s="24">
        <f t="shared" si="24"/>
        <v>3527.48</v>
      </c>
      <c r="I418" s="24">
        <f t="shared" si="25"/>
        <v>4009.72</v>
      </c>
      <c r="J418" s="24">
        <f t="shared" si="26"/>
        <v>4776.74</v>
      </c>
      <c r="K418" s="24">
        <f t="shared" si="27"/>
        <v>6469.099999999999</v>
      </c>
      <c r="L418" s="24">
        <v>0</v>
      </c>
      <c r="M418" s="24">
        <v>54.73</v>
      </c>
      <c r="V418" s="17"/>
      <c r="W418" s="17"/>
    </row>
    <row r="419" spans="1:23" s="16" customFormat="1" ht="14.25" customHeight="1">
      <c r="A419" s="32">
        <v>45248</v>
      </c>
      <c r="B419" s="18">
        <v>2</v>
      </c>
      <c r="C419" s="23">
        <v>1103.94</v>
      </c>
      <c r="D419" s="23">
        <v>77.8</v>
      </c>
      <c r="E419" s="23">
        <v>0</v>
      </c>
      <c r="F419" s="23">
        <v>1140.35</v>
      </c>
      <c r="G419" s="23">
        <v>837</v>
      </c>
      <c r="H419" s="24">
        <f t="shared" si="24"/>
        <v>3444.6</v>
      </c>
      <c r="I419" s="24">
        <f t="shared" si="25"/>
        <v>3926.84</v>
      </c>
      <c r="J419" s="24">
        <f t="shared" si="26"/>
        <v>4693.86</v>
      </c>
      <c r="K419" s="24">
        <f t="shared" si="27"/>
        <v>6386.219999999999</v>
      </c>
      <c r="L419" s="24">
        <v>77.8</v>
      </c>
      <c r="M419" s="24">
        <v>0</v>
      </c>
      <c r="V419" s="17"/>
      <c r="W419" s="17"/>
    </row>
    <row r="420" spans="1:23" s="16" customFormat="1" ht="14.25" customHeight="1">
      <c r="A420" s="32">
        <v>45248</v>
      </c>
      <c r="B420" s="18">
        <v>3</v>
      </c>
      <c r="C420" s="23">
        <v>1097.62</v>
      </c>
      <c r="D420" s="23">
        <v>102.94</v>
      </c>
      <c r="E420" s="23">
        <v>0</v>
      </c>
      <c r="F420" s="23">
        <v>1134.03</v>
      </c>
      <c r="G420" s="23">
        <v>837</v>
      </c>
      <c r="H420" s="24">
        <f t="shared" si="24"/>
        <v>3438.28</v>
      </c>
      <c r="I420" s="24">
        <f t="shared" si="25"/>
        <v>3920.52</v>
      </c>
      <c r="J420" s="24">
        <f t="shared" si="26"/>
        <v>4687.539999999999</v>
      </c>
      <c r="K420" s="24">
        <f t="shared" si="27"/>
        <v>6379.9</v>
      </c>
      <c r="L420" s="24">
        <v>102.94</v>
      </c>
      <c r="M420" s="24">
        <v>0</v>
      </c>
      <c r="V420" s="17"/>
      <c r="W420" s="17"/>
    </row>
    <row r="421" spans="1:23" s="16" customFormat="1" ht="14.25" customHeight="1">
      <c r="A421" s="32">
        <v>45248</v>
      </c>
      <c r="B421" s="18">
        <v>4</v>
      </c>
      <c r="C421" s="23">
        <v>1229.49</v>
      </c>
      <c r="D421" s="23">
        <v>104.24</v>
      </c>
      <c r="E421" s="23">
        <v>0</v>
      </c>
      <c r="F421" s="23">
        <v>1265.9</v>
      </c>
      <c r="G421" s="23">
        <v>837</v>
      </c>
      <c r="H421" s="24">
        <f t="shared" si="24"/>
        <v>3570.15</v>
      </c>
      <c r="I421" s="24">
        <f t="shared" si="25"/>
        <v>4052.39</v>
      </c>
      <c r="J421" s="24">
        <f t="shared" si="26"/>
        <v>4819.41</v>
      </c>
      <c r="K421" s="24">
        <f t="shared" si="27"/>
        <v>6511.7699999999995</v>
      </c>
      <c r="L421" s="24">
        <v>104.24</v>
      </c>
      <c r="M421" s="24">
        <v>0</v>
      </c>
      <c r="V421" s="17"/>
      <c r="W421" s="17"/>
    </row>
    <row r="422" spans="1:23" s="16" customFormat="1" ht="14.25" customHeight="1">
      <c r="A422" s="32">
        <v>45248</v>
      </c>
      <c r="B422" s="18">
        <v>5</v>
      </c>
      <c r="C422" s="23">
        <v>1341.48</v>
      </c>
      <c r="D422" s="23">
        <v>50.87</v>
      </c>
      <c r="E422" s="23">
        <v>0</v>
      </c>
      <c r="F422" s="23">
        <v>1377.89</v>
      </c>
      <c r="G422" s="23">
        <v>837</v>
      </c>
      <c r="H422" s="24">
        <f t="shared" si="24"/>
        <v>3682.14</v>
      </c>
      <c r="I422" s="24">
        <f t="shared" si="25"/>
        <v>4164.379999999999</v>
      </c>
      <c r="J422" s="24">
        <f t="shared" si="26"/>
        <v>4931.4</v>
      </c>
      <c r="K422" s="24">
        <f t="shared" si="27"/>
        <v>6623.76</v>
      </c>
      <c r="L422" s="24">
        <v>50.87</v>
      </c>
      <c r="M422" s="24">
        <v>0</v>
      </c>
      <c r="V422" s="17"/>
      <c r="W422" s="17"/>
    </row>
    <row r="423" spans="1:23" s="16" customFormat="1" ht="14.25" customHeight="1">
      <c r="A423" s="32">
        <v>45248</v>
      </c>
      <c r="B423" s="18">
        <v>6</v>
      </c>
      <c r="C423" s="23">
        <v>1396.99</v>
      </c>
      <c r="D423" s="23">
        <v>186.63</v>
      </c>
      <c r="E423" s="23">
        <v>0</v>
      </c>
      <c r="F423" s="23">
        <v>1433.4</v>
      </c>
      <c r="G423" s="23">
        <v>837</v>
      </c>
      <c r="H423" s="24">
        <f t="shared" si="24"/>
        <v>3737.65</v>
      </c>
      <c r="I423" s="24">
        <f t="shared" si="25"/>
        <v>4219.889999999999</v>
      </c>
      <c r="J423" s="24">
        <f t="shared" si="26"/>
        <v>4986.91</v>
      </c>
      <c r="K423" s="24">
        <f t="shared" si="27"/>
        <v>6679.2699999999995</v>
      </c>
      <c r="L423" s="24">
        <v>186.63</v>
      </c>
      <c r="M423" s="24">
        <v>0</v>
      </c>
      <c r="V423" s="17"/>
      <c r="W423" s="17"/>
    </row>
    <row r="424" spans="1:23" s="16" customFormat="1" ht="14.25" customHeight="1">
      <c r="A424" s="32">
        <v>45248</v>
      </c>
      <c r="B424" s="18">
        <v>7</v>
      </c>
      <c r="C424" s="23">
        <v>1599.58</v>
      </c>
      <c r="D424" s="23">
        <v>324.55</v>
      </c>
      <c r="E424" s="23">
        <v>0</v>
      </c>
      <c r="F424" s="23">
        <v>1635.99</v>
      </c>
      <c r="G424" s="23">
        <v>837</v>
      </c>
      <c r="H424" s="24">
        <f t="shared" si="24"/>
        <v>3940.2400000000002</v>
      </c>
      <c r="I424" s="24">
        <f t="shared" si="25"/>
        <v>4422.48</v>
      </c>
      <c r="J424" s="24">
        <f t="shared" si="26"/>
        <v>5189.5</v>
      </c>
      <c r="K424" s="24">
        <f t="shared" si="27"/>
        <v>6881.86</v>
      </c>
      <c r="L424" s="24">
        <v>324.55</v>
      </c>
      <c r="M424" s="24">
        <v>0</v>
      </c>
      <c r="V424" s="17"/>
      <c r="W424" s="17"/>
    </row>
    <row r="425" spans="1:23" s="16" customFormat="1" ht="14.25" customHeight="1">
      <c r="A425" s="32">
        <v>45248</v>
      </c>
      <c r="B425" s="18">
        <v>8</v>
      </c>
      <c r="C425" s="23">
        <v>1883.88</v>
      </c>
      <c r="D425" s="23">
        <v>222</v>
      </c>
      <c r="E425" s="23">
        <v>0</v>
      </c>
      <c r="F425" s="23">
        <v>1920.29</v>
      </c>
      <c r="G425" s="23">
        <v>837</v>
      </c>
      <c r="H425" s="24">
        <f t="shared" si="24"/>
        <v>4224.54</v>
      </c>
      <c r="I425" s="24">
        <f t="shared" si="25"/>
        <v>4706.78</v>
      </c>
      <c r="J425" s="24">
        <f t="shared" si="26"/>
        <v>5473.799999999999</v>
      </c>
      <c r="K425" s="24">
        <f t="shared" si="27"/>
        <v>7166.16</v>
      </c>
      <c r="L425" s="24">
        <v>222</v>
      </c>
      <c r="M425" s="24">
        <v>0</v>
      </c>
      <c r="V425" s="17"/>
      <c r="W425" s="17"/>
    </row>
    <row r="426" spans="1:23" s="16" customFormat="1" ht="14.25" customHeight="1">
      <c r="A426" s="32">
        <v>45248</v>
      </c>
      <c r="B426" s="18">
        <v>9</v>
      </c>
      <c r="C426" s="23">
        <v>1952.08</v>
      </c>
      <c r="D426" s="23">
        <v>141.6</v>
      </c>
      <c r="E426" s="23">
        <v>0</v>
      </c>
      <c r="F426" s="23">
        <v>1988.49</v>
      </c>
      <c r="G426" s="23">
        <v>837</v>
      </c>
      <c r="H426" s="24">
        <f t="shared" si="24"/>
        <v>4292.74</v>
      </c>
      <c r="I426" s="24">
        <f t="shared" si="25"/>
        <v>4774.98</v>
      </c>
      <c r="J426" s="24">
        <f t="shared" si="26"/>
        <v>5542</v>
      </c>
      <c r="K426" s="24">
        <f t="shared" si="27"/>
        <v>7234.36</v>
      </c>
      <c r="L426" s="24">
        <v>141.6</v>
      </c>
      <c r="M426" s="24">
        <v>0</v>
      </c>
      <c r="V426" s="17"/>
      <c r="W426" s="17"/>
    </row>
    <row r="427" spans="1:23" s="16" customFormat="1" ht="14.25" customHeight="1">
      <c r="A427" s="32">
        <v>45248</v>
      </c>
      <c r="B427" s="18">
        <v>10</v>
      </c>
      <c r="C427" s="23">
        <v>2011.72</v>
      </c>
      <c r="D427" s="23">
        <v>72.45</v>
      </c>
      <c r="E427" s="23">
        <v>0</v>
      </c>
      <c r="F427" s="23">
        <v>2048.13</v>
      </c>
      <c r="G427" s="23">
        <v>837</v>
      </c>
      <c r="H427" s="24">
        <f t="shared" si="24"/>
        <v>4352.38</v>
      </c>
      <c r="I427" s="24">
        <f t="shared" si="25"/>
        <v>4834.62</v>
      </c>
      <c r="J427" s="24">
        <f t="shared" si="26"/>
        <v>5601.639999999999</v>
      </c>
      <c r="K427" s="24">
        <f t="shared" si="27"/>
        <v>7294</v>
      </c>
      <c r="L427" s="24">
        <v>72.45</v>
      </c>
      <c r="M427" s="24">
        <v>0</v>
      </c>
      <c r="V427" s="17"/>
      <c r="W427" s="17"/>
    </row>
    <row r="428" spans="1:23" s="16" customFormat="1" ht="14.25" customHeight="1">
      <c r="A428" s="32">
        <v>45248</v>
      </c>
      <c r="B428" s="18">
        <v>11</v>
      </c>
      <c r="C428" s="23">
        <v>2006.91</v>
      </c>
      <c r="D428" s="23">
        <v>63.75</v>
      </c>
      <c r="E428" s="23">
        <v>0</v>
      </c>
      <c r="F428" s="23">
        <v>2043.32</v>
      </c>
      <c r="G428" s="23">
        <v>837</v>
      </c>
      <c r="H428" s="24">
        <f t="shared" si="24"/>
        <v>4347.57</v>
      </c>
      <c r="I428" s="24">
        <f t="shared" si="25"/>
        <v>4829.8099999999995</v>
      </c>
      <c r="J428" s="24">
        <f t="shared" si="26"/>
        <v>5596.83</v>
      </c>
      <c r="K428" s="24">
        <f t="shared" si="27"/>
        <v>7289.19</v>
      </c>
      <c r="L428" s="24">
        <v>63.75</v>
      </c>
      <c r="M428" s="24">
        <v>0</v>
      </c>
      <c r="V428" s="17"/>
      <c r="W428" s="17"/>
    </row>
    <row r="429" spans="1:23" s="16" customFormat="1" ht="14.25" customHeight="1">
      <c r="A429" s="32">
        <v>45248</v>
      </c>
      <c r="B429" s="18">
        <v>12</v>
      </c>
      <c r="C429" s="23">
        <v>1963.29</v>
      </c>
      <c r="D429" s="23">
        <v>115.32</v>
      </c>
      <c r="E429" s="23">
        <v>0</v>
      </c>
      <c r="F429" s="23">
        <v>1999.7</v>
      </c>
      <c r="G429" s="23">
        <v>837</v>
      </c>
      <c r="H429" s="24">
        <f t="shared" si="24"/>
        <v>4303.95</v>
      </c>
      <c r="I429" s="24">
        <f t="shared" si="25"/>
        <v>4786.19</v>
      </c>
      <c r="J429" s="24">
        <f t="shared" si="26"/>
        <v>5553.209999999999</v>
      </c>
      <c r="K429" s="24">
        <f t="shared" si="27"/>
        <v>7245.57</v>
      </c>
      <c r="L429" s="24">
        <v>115.32</v>
      </c>
      <c r="M429" s="24">
        <v>0</v>
      </c>
      <c r="V429" s="17"/>
      <c r="W429" s="17"/>
    </row>
    <row r="430" spans="1:23" s="16" customFormat="1" ht="14.25" customHeight="1">
      <c r="A430" s="32">
        <v>45248</v>
      </c>
      <c r="B430" s="18">
        <v>13</v>
      </c>
      <c r="C430" s="23">
        <v>1970.55</v>
      </c>
      <c r="D430" s="23">
        <v>82.33</v>
      </c>
      <c r="E430" s="23">
        <v>0</v>
      </c>
      <c r="F430" s="23">
        <v>2006.96</v>
      </c>
      <c r="G430" s="23">
        <v>837</v>
      </c>
      <c r="H430" s="24">
        <f t="shared" si="24"/>
        <v>4311.21</v>
      </c>
      <c r="I430" s="24">
        <f t="shared" si="25"/>
        <v>4793.45</v>
      </c>
      <c r="J430" s="24">
        <f t="shared" si="26"/>
        <v>5560.469999999999</v>
      </c>
      <c r="K430" s="24">
        <f t="shared" si="27"/>
        <v>7252.83</v>
      </c>
      <c r="L430" s="24">
        <v>82.33</v>
      </c>
      <c r="M430" s="24">
        <v>0</v>
      </c>
      <c r="V430" s="17"/>
      <c r="W430" s="17"/>
    </row>
    <row r="431" spans="1:23" s="16" customFormat="1" ht="14.25" customHeight="1">
      <c r="A431" s="32">
        <v>45248</v>
      </c>
      <c r="B431" s="18">
        <v>14</v>
      </c>
      <c r="C431" s="23">
        <v>1944.12</v>
      </c>
      <c r="D431" s="23">
        <v>146.09</v>
      </c>
      <c r="E431" s="23">
        <v>0</v>
      </c>
      <c r="F431" s="23">
        <v>1980.53</v>
      </c>
      <c r="G431" s="23">
        <v>837</v>
      </c>
      <c r="H431" s="24">
        <f t="shared" si="24"/>
        <v>4284.78</v>
      </c>
      <c r="I431" s="24">
        <f t="shared" si="25"/>
        <v>4767.0199999999995</v>
      </c>
      <c r="J431" s="24">
        <f t="shared" si="26"/>
        <v>5534.039999999999</v>
      </c>
      <c r="K431" s="24">
        <f t="shared" si="27"/>
        <v>7226.4</v>
      </c>
      <c r="L431" s="24">
        <v>146.09</v>
      </c>
      <c r="M431" s="24">
        <v>0</v>
      </c>
      <c r="V431" s="17"/>
      <c r="W431" s="17"/>
    </row>
    <row r="432" spans="1:23" s="16" customFormat="1" ht="14.25" customHeight="1">
      <c r="A432" s="32">
        <v>45248</v>
      </c>
      <c r="B432" s="18">
        <v>15</v>
      </c>
      <c r="C432" s="23">
        <v>2006.64</v>
      </c>
      <c r="D432" s="23">
        <v>95.29</v>
      </c>
      <c r="E432" s="23">
        <v>0</v>
      </c>
      <c r="F432" s="23">
        <v>2043.05</v>
      </c>
      <c r="G432" s="23">
        <v>837</v>
      </c>
      <c r="H432" s="24">
        <f t="shared" si="24"/>
        <v>4347.3</v>
      </c>
      <c r="I432" s="24">
        <f t="shared" si="25"/>
        <v>4829.54</v>
      </c>
      <c r="J432" s="24">
        <f t="shared" si="26"/>
        <v>5596.5599999999995</v>
      </c>
      <c r="K432" s="24">
        <f t="shared" si="27"/>
        <v>7288.92</v>
      </c>
      <c r="L432" s="24">
        <v>95.29</v>
      </c>
      <c r="M432" s="24">
        <v>0</v>
      </c>
      <c r="V432" s="17"/>
      <c r="W432" s="17"/>
    </row>
    <row r="433" spans="1:23" s="16" customFormat="1" ht="14.25" customHeight="1">
      <c r="A433" s="32">
        <v>45248</v>
      </c>
      <c r="B433" s="18">
        <v>16</v>
      </c>
      <c r="C433" s="23">
        <v>1989.41</v>
      </c>
      <c r="D433" s="23">
        <v>104.13</v>
      </c>
      <c r="E433" s="23">
        <v>0</v>
      </c>
      <c r="F433" s="23">
        <v>2025.82</v>
      </c>
      <c r="G433" s="23">
        <v>837</v>
      </c>
      <c r="H433" s="24">
        <f t="shared" si="24"/>
        <v>4330.07</v>
      </c>
      <c r="I433" s="24">
        <f t="shared" si="25"/>
        <v>4812.3099999999995</v>
      </c>
      <c r="J433" s="24">
        <f t="shared" si="26"/>
        <v>5579.33</v>
      </c>
      <c r="K433" s="24">
        <f t="shared" si="27"/>
        <v>7271.69</v>
      </c>
      <c r="L433" s="24">
        <v>104.13</v>
      </c>
      <c r="M433" s="24">
        <v>0</v>
      </c>
      <c r="V433" s="17"/>
      <c r="W433" s="17"/>
    </row>
    <row r="434" spans="1:23" s="16" customFormat="1" ht="14.25" customHeight="1">
      <c r="A434" s="32">
        <v>45248</v>
      </c>
      <c r="B434" s="18">
        <v>17</v>
      </c>
      <c r="C434" s="23">
        <v>1971.11</v>
      </c>
      <c r="D434" s="23">
        <v>102.36</v>
      </c>
      <c r="E434" s="23">
        <v>0</v>
      </c>
      <c r="F434" s="23">
        <v>2007.52</v>
      </c>
      <c r="G434" s="23">
        <v>837</v>
      </c>
      <c r="H434" s="24">
        <f t="shared" si="24"/>
        <v>4311.7699999999995</v>
      </c>
      <c r="I434" s="24">
        <f t="shared" si="25"/>
        <v>4794.009999999999</v>
      </c>
      <c r="J434" s="24">
        <f t="shared" si="26"/>
        <v>5561.029999999999</v>
      </c>
      <c r="K434" s="24">
        <f t="shared" si="27"/>
        <v>7253.389999999999</v>
      </c>
      <c r="L434" s="24">
        <v>102.36</v>
      </c>
      <c r="M434" s="24">
        <v>0</v>
      </c>
      <c r="V434" s="17"/>
      <c r="W434" s="17"/>
    </row>
    <row r="435" spans="1:23" s="16" customFormat="1" ht="14.25" customHeight="1">
      <c r="A435" s="32">
        <v>45248</v>
      </c>
      <c r="B435" s="18">
        <v>18</v>
      </c>
      <c r="C435" s="23">
        <v>2042.52</v>
      </c>
      <c r="D435" s="23">
        <v>117.95</v>
      </c>
      <c r="E435" s="23">
        <v>0</v>
      </c>
      <c r="F435" s="23">
        <v>2078.93</v>
      </c>
      <c r="G435" s="23">
        <v>837</v>
      </c>
      <c r="H435" s="24">
        <f t="shared" si="24"/>
        <v>4383.179999999999</v>
      </c>
      <c r="I435" s="24">
        <f t="shared" si="25"/>
        <v>4865.42</v>
      </c>
      <c r="J435" s="24">
        <f t="shared" si="26"/>
        <v>5632.44</v>
      </c>
      <c r="K435" s="24">
        <f t="shared" si="27"/>
        <v>7324.799999999999</v>
      </c>
      <c r="L435" s="24">
        <v>117.95</v>
      </c>
      <c r="M435" s="24">
        <v>0</v>
      </c>
      <c r="V435" s="17"/>
      <c r="W435" s="17"/>
    </row>
    <row r="436" spans="1:23" s="16" customFormat="1" ht="14.25" customHeight="1">
      <c r="A436" s="32">
        <v>45248</v>
      </c>
      <c r="B436" s="18">
        <v>19</v>
      </c>
      <c r="C436" s="23">
        <v>2092.59</v>
      </c>
      <c r="D436" s="23">
        <v>25.92</v>
      </c>
      <c r="E436" s="23">
        <v>0</v>
      </c>
      <c r="F436" s="23">
        <v>2129</v>
      </c>
      <c r="G436" s="23">
        <v>837</v>
      </c>
      <c r="H436" s="24">
        <f t="shared" si="24"/>
        <v>4433.25</v>
      </c>
      <c r="I436" s="24">
        <f t="shared" si="25"/>
        <v>4915.49</v>
      </c>
      <c r="J436" s="24">
        <f t="shared" si="26"/>
        <v>5682.51</v>
      </c>
      <c r="K436" s="24">
        <f t="shared" si="27"/>
        <v>7374.87</v>
      </c>
      <c r="L436" s="24">
        <v>25.92</v>
      </c>
      <c r="M436" s="24">
        <v>0</v>
      </c>
      <c r="V436" s="17"/>
      <c r="W436" s="17"/>
    </row>
    <row r="437" spans="1:23" s="16" customFormat="1" ht="14.25" customHeight="1">
      <c r="A437" s="32">
        <v>45248</v>
      </c>
      <c r="B437" s="18">
        <v>20</v>
      </c>
      <c r="C437" s="23">
        <v>2067.87</v>
      </c>
      <c r="D437" s="23">
        <v>0</v>
      </c>
      <c r="E437" s="23">
        <v>10.97</v>
      </c>
      <c r="F437" s="23">
        <v>2104.28</v>
      </c>
      <c r="G437" s="23">
        <v>837</v>
      </c>
      <c r="H437" s="24">
        <f t="shared" si="24"/>
        <v>4408.53</v>
      </c>
      <c r="I437" s="24">
        <f t="shared" si="25"/>
        <v>4890.7699999999995</v>
      </c>
      <c r="J437" s="24">
        <f t="shared" si="26"/>
        <v>5657.789999999999</v>
      </c>
      <c r="K437" s="24">
        <f t="shared" si="27"/>
        <v>7350.15</v>
      </c>
      <c r="L437" s="24">
        <v>0</v>
      </c>
      <c r="M437" s="24">
        <v>10.97</v>
      </c>
      <c r="V437" s="17"/>
      <c r="W437" s="17"/>
    </row>
    <row r="438" spans="1:23" s="16" customFormat="1" ht="14.25" customHeight="1">
      <c r="A438" s="32">
        <v>45248</v>
      </c>
      <c r="B438" s="18">
        <v>21</v>
      </c>
      <c r="C438" s="23">
        <v>1933.1</v>
      </c>
      <c r="D438" s="23">
        <v>0</v>
      </c>
      <c r="E438" s="23">
        <v>35.33</v>
      </c>
      <c r="F438" s="23">
        <v>1969.51</v>
      </c>
      <c r="G438" s="23">
        <v>837</v>
      </c>
      <c r="H438" s="24">
        <f t="shared" si="24"/>
        <v>4273.759999999999</v>
      </c>
      <c r="I438" s="24">
        <f t="shared" si="25"/>
        <v>4756</v>
      </c>
      <c r="J438" s="24">
        <f t="shared" si="26"/>
        <v>5523.0199999999995</v>
      </c>
      <c r="K438" s="24">
        <f t="shared" si="27"/>
        <v>7215.379999999999</v>
      </c>
      <c r="L438" s="24">
        <v>0</v>
      </c>
      <c r="M438" s="24">
        <v>35.33</v>
      </c>
      <c r="V438" s="17"/>
      <c r="W438" s="17"/>
    </row>
    <row r="439" spans="1:23" s="16" customFormat="1" ht="14.25" customHeight="1">
      <c r="A439" s="32">
        <v>45248</v>
      </c>
      <c r="B439" s="18">
        <v>22</v>
      </c>
      <c r="C439" s="23">
        <v>1662.72</v>
      </c>
      <c r="D439" s="23">
        <v>0</v>
      </c>
      <c r="E439" s="23">
        <v>668.65</v>
      </c>
      <c r="F439" s="23">
        <v>1699.13</v>
      </c>
      <c r="G439" s="23">
        <v>837</v>
      </c>
      <c r="H439" s="24">
        <f t="shared" si="24"/>
        <v>4003.3800000000006</v>
      </c>
      <c r="I439" s="24">
        <f t="shared" si="25"/>
        <v>4485.62</v>
      </c>
      <c r="J439" s="24">
        <f t="shared" si="26"/>
        <v>5252.639999999999</v>
      </c>
      <c r="K439" s="24">
        <f t="shared" si="27"/>
        <v>6945</v>
      </c>
      <c r="L439" s="24">
        <v>0</v>
      </c>
      <c r="M439" s="24">
        <v>668.65</v>
      </c>
      <c r="V439" s="17"/>
      <c r="W439" s="17"/>
    </row>
    <row r="440" spans="1:23" s="16" customFormat="1" ht="14.25" customHeight="1">
      <c r="A440" s="32">
        <v>45248</v>
      </c>
      <c r="B440" s="18">
        <v>23</v>
      </c>
      <c r="C440" s="23">
        <v>1426.61</v>
      </c>
      <c r="D440" s="23">
        <v>0</v>
      </c>
      <c r="E440" s="23">
        <v>225.73</v>
      </c>
      <c r="F440" s="23">
        <v>1463.02</v>
      </c>
      <c r="G440" s="23">
        <v>837</v>
      </c>
      <c r="H440" s="24">
        <f t="shared" si="24"/>
        <v>3767.27</v>
      </c>
      <c r="I440" s="24">
        <f t="shared" si="25"/>
        <v>4249.509999999999</v>
      </c>
      <c r="J440" s="24">
        <f t="shared" si="26"/>
        <v>5016.529999999999</v>
      </c>
      <c r="K440" s="24">
        <f t="shared" si="27"/>
        <v>6708.889999999999</v>
      </c>
      <c r="L440" s="24">
        <v>0</v>
      </c>
      <c r="M440" s="24">
        <v>225.73</v>
      </c>
      <c r="V440" s="17"/>
      <c r="W440" s="17"/>
    </row>
    <row r="441" spans="1:23" s="16" customFormat="1" ht="14.25" customHeight="1">
      <c r="A441" s="32">
        <v>45249</v>
      </c>
      <c r="B441" s="18">
        <v>0</v>
      </c>
      <c r="C441" s="23">
        <v>1246.02</v>
      </c>
      <c r="D441" s="23">
        <v>0</v>
      </c>
      <c r="E441" s="23">
        <v>23.34</v>
      </c>
      <c r="F441" s="23">
        <v>1282.43</v>
      </c>
      <c r="G441" s="23">
        <v>837</v>
      </c>
      <c r="H441" s="24">
        <f t="shared" si="24"/>
        <v>3586.68</v>
      </c>
      <c r="I441" s="24">
        <f t="shared" si="25"/>
        <v>4068.92</v>
      </c>
      <c r="J441" s="24">
        <f t="shared" si="26"/>
        <v>4835.94</v>
      </c>
      <c r="K441" s="24">
        <f t="shared" si="27"/>
        <v>6528.299999999999</v>
      </c>
      <c r="L441" s="24">
        <v>0</v>
      </c>
      <c r="M441" s="24">
        <v>23.34</v>
      </c>
      <c r="V441" s="17"/>
      <c r="W441" s="17"/>
    </row>
    <row r="442" spans="1:23" s="16" customFormat="1" ht="14.25" customHeight="1">
      <c r="A442" s="32">
        <v>45249</v>
      </c>
      <c r="B442" s="18">
        <v>1</v>
      </c>
      <c r="C442" s="23">
        <v>1198.54</v>
      </c>
      <c r="D442" s="23">
        <v>0</v>
      </c>
      <c r="E442" s="23">
        <v>112.98</v>
      </c>
      <c r="F442" s="23">
        <v>1234.95</v>
      </c>
      <c r="G442" s="23">
        <v>837</v>
      </c>
      <c r="H442" s="24">
        <f t="shared" si="24"/>
        <v>3539.2000000000003</v>
      </c>
      <c r="I442" s="24">
        <f t="shared" si="25"/>
        <v>4021.44</v>
      </c>
      <c r="J442" s="24">
        <f t="shared" si="26"/>
        <v>4788.459999999999</v>
      </c>
      <c r="K442" s="24">
        <f t="shared" si="27"/>
        <v>6480.82</v>
      </c>
      <c r="L442" s="24">
        <v>0</v>
      </c>
      <c r="M442" s="24">
        <v>112.98</v>
      </c>
      <c r="V442" s="17"/>
      <c r="W442" s="17"/>
    </row>
    <row r="443" spans="1:23" s="16" customFormat="1" ht="14.25" customHeight="1">
      <c r="A443" s="32">
        <v>45249</v>
      </c>
      <c r="B443" s="18">
        <v>2</v>
      </c>
      <c r="C443" s="23">
        <v>1123.59</v>
      </c>
      <c r="D443" s="23">
        <v>40.72</v>
      </c>
      <c r="E443" s="23">
        <v>0</v>
      </c>
      <c r="F443" s="23">
        <v>1160</v>
      </c>
      <c r="G443" s="23">
        <v>837</v>
      </c>
      <c r="H443" s="24">
        <f t="shared" si="24"/>
        <v>3464.25</v>
      </c>
      <c r="I443" s="24">
        <f t="shared" si="25"/>
        <v>3946.4900000000002</v>
      </c>
      <c r="J443" s="24">
        <f t="shared" si="26"/>
        <v>4713.509999999999</v>
      </c>
      <c r="K443" s="24">
        <f t="shared" si="27"/>
        <v>6405.87</v>
      </c>
      <c r="L443" s="24">
        <v>40.72</v>
      </c>
      <c r="M443" s="24">
        <v>0</v>
      </c>
      <c r="V443" s="17"/>
      <c r="W443" s="17"/>
    </row>
    <row r="444" spans="1:23" s="16" customFormat="1" ht="14.25" customHeight="1">
      <c r="A444" s="32">
        <v>45249</v>
      </c>
      <c r="B444" s="18">
        <v>3</v>
      </c>
      <c r="C444" s="23">
        <v>1109.54</v>
      </c>
      <c r="D444" s="23">
        <v>50.18</v>
      </c>
      <c r="E444" s="23">
        <v>0</v>
      </c>
      <c r="F444" s="23">
        <v>1145.95</v>
      </c>
      <c r="G444" s="23">
        <v>837</v>
      </c>
      <c r="H444" s="24">
        <f t="shared" si="24"/>
        <v>3450.2000000000003</v>
      </c>
      <c r="I444" s="24">
        <f t="shared" si="25"/>
        <v>3932.44</v>
      </c>
      <c r="J444" s="24">
        <f t="shared" si="26"/>
        <v>4699.459999999999</v>
      </c>
      <c r="K444" s="24">
        <f t="shared" si="27"/>
        <v>6391.82</v>
      </c>
      <c r="L444" s="24">
        <v>50.18</v>
      </c>
      <c r="M444" s="24">
        <v>0</v>
      </c>
      <c r="V444" s="17"/>
      <c r="W444" s="17"/>
    </row>
    <row r="445" spans="1:23" s="16" customFormat="1" ht="14.25" customHeight="1">
      <c r="A445" s="32">
        <v>45249</v>
      </c>
      <c r="B445" s="18">
        <v>4</v>
      </c>
      <c r="C445" s="23">
        <v>1214.39</v>
      </c>
      <c r="D445" s="23">
        <v>24.48</v>
      </c>
      <c r="E445" s="23">
        <v>0</v>
      </c>
      <c r="F445" s="23">
        <v>1250.8</v>
      </c>
      <c r="G445" s="23">
        <v>837</v>
      </c>
      <c r="H445" s="24">
        <f t="shared" si="24"/>
        <v>3555.0500000000006</v>
      </c>
      <c r="I445" s="24">
        <f t="shared" si="25"/>
        <v>4037.2900000000004</v>
      </c>
      <c r="J445" s="24">
        <f t="shared" si="26"/>
        <v>4804.3099999999995</v>
      </c>
      <c r="K445" s="24">
        <f t="shared" si="27"/>
        <v>6496.67</v>
      </c>
      <c r="L445" s="24">
        <v>24.48</v>
      </c>
      <c r="M445" s="24">
        <v>0</v>
      </c>
      <c r="V445" s="17"/>
      <c r="W445" s="17"/>
    </row>
    <row r="446" spans="1:23" s="16" customFormat="1" ht="14.25" customHeight="1">
      <c r="A446" s="32">
        <v>45249</v>
      </c>
      <c r="B446" s="18">
        <v>5</v>
      </c>
      <c r="C446" s="23">
        <v>1313.8</v>
      </c>
      <c r="D446" s="23">
        <v>90</v>
      </c>
      <c r="E446" s="23">
        <v>0</v>
      </c>
      <c r="F446" s="23">
        <v>1350.21</v>
      </c>
      <c r="G446" s="23">
        <v>837</v>
      </c>
      <c r="H446" s="24">
        <f t="shared" si="24"/>
        <v>3654.4600000000005</v>
      </c>
      <c r="I446" s="24">
        <f t="shared" si="25"/>
        <v>4136.7</v>
      </c>
      <c r="J446" s="24">
        <f t="shared" si="26"/>
        <v>4903.719999999999</v>
      </c>
      <c r="K446" s="24">
        <f t="shared" si="27"/>
        <v>6596.08</v>
      </c>
      <c r="L446" s="24">
        <v>90</v>
      </c>
      <c r="M446" s="24">
        <v>0</v>
      </c>
      <c r="V446" s="17"/>
      <c r="W446" s="17"/>
    </row>
    <row r="447" spans="1:23" s="16" customFormat="1" ht="14.25" customHeight="1">
      <c r="A447" s="32">
        <v>45249</v>
      </c>
      <c r="B447" s="18">
        <v>6</v>
      </c>
      <c r="C447" s="23">
        <v>1397.34</v>
      </c>
      <c r="D447" s="23">
        <v>269.79</v>
      </c>
      <c r="E447" s="23">
        <v>0</v>
      </c>
      <c r="F447" s="23">
        <v>1433.75</v>
      </c>
      <c r="G447" s="23">
        <v>837</v>
      </c>
      <c r="H447" s="24">
        <f t="shared" si="24"/>
        <v>3738.0000000000005</v>
      </c>
      <c r="I447" s="24">
        <f t="shared" si="25"/>
        <v>4220.24</v>
      </c>
      <c r="J447" s="24">
        <f t="shared" si="26"/>
        <v>4987.26</v>
      </c>
      <c r="K447" s="24">
        <f t="shared" si="27"/>
        <v>6679.62</v>
      </c>
      <c r="L447" s="24">
        <v>269.79</v>
      </c>
      <c r="M447" s="24">
        <v>0</v>
      </c>
      <c r="V447" s="17"/>
      <c r="W447" s="17"/>
    </row>
    <row r="448" spans="1:23" s="16" customFormat="1" ht="14.25" customHeight="1">
      <c r="A448" s="32">
        <v>45249</v>
      </c>
      <c r="B448" s="18">
        <v>7</v>
      </c>
      <c r="C448" s="23">
        <v>1636.72</v>
      </c>
      <c r="D448" s="23">
        <v>233.25</v>
      </c>
      <c r="E448" s="23">
        <v>0</v>
      </c>
      <c r="F448" s="23">
        <v>1673.13</v>
      </c>
      <c r="G448" s="23">
        <v>837</v>
      </c>
      <c r="H448" s="24">
        <f t="shared" si="24"/>
        <v>3977.3800000000006</v>
      </c>
      <c r="I448" s="24">
        <f t="shared" si="25"/>
        <v>4459.62</v>
      </c>
      <c r="J448" s="24">
        <f t="shared" si="26"/>
        <v>5226.639999999999</v>
      </c>
      <c r="K448" s="24">
        <f t="shared" si="27"/>
        <v>6919</v>
      </c>
      <c r="L448" s="24">
        <v>233.25</v>
      </c>
      <c r="M448" s="24">
        <v>0</v>
      </c>
      <c r="V448" s="17"/>
      <c r="W448" s="17"/>
    </row>
    <row r="449" spans="1:23" s="16" customFormat="1" ht="14.25" customHeight="1">
      <c r="A449" s="32">
        <v>45249</v>
      </c>
      <c r="B449" s="18">
        <v>8</v>
      </c>
      <c r="C449" s="23">
        <v>1929.54</v>
      </c>
      <c r="D449" s="23">
        <v>159.39</v>
      </c>
      <c r="E449" s="23">
        <v>0</v>
      </c>
      <c r="F449" s="23">
        <v>1965.95</v>
      </c>
      <c r="G449" s="23">
        <v>837</v>
      </c>
      <c r="H449" s="24">
        <f t="shared" si="24"/>
        <v>4270.2</v>
      </c>
      <c r="I449" s="24">
        <f t="shared" si="25"/>
        <v>4752.44</v>
      </c>
      <c r="J449" s="24">
        <f t="shared" si="26"/>
        <v>5519.459999999999</v>
      </c>
      <c r="K449" s="24">
        <f t="shared" si="27"/>
        <v>7211.82</v>
      </c>
      <c r="L449" s="24">
        <v>159.39</v>
      </c>
      <c r="M449" s="24">
        <v>0</v>
      </c>
      <c r="V449" s="17"/>
      <c r="W449" s="17"/>
    </row>
    <row r="450" spans="1:23" s="16" customFormat="1" ht="14.25" customHeight="1">
      <c r="A450" s="32">
        <v>45249</v>
      </c>
      <c r="B450" s="18">
        <v>9</v>
      </c>
      <c r="C450" s="23">
        <v>2004.98</v>
      </c>
      <c r="D450" s="23">
        <v>65.14</v>
      </c>
      <c r="E450" s="23">
        <v>0</v>
      </c>
      <c r="F450" s="23">
        <v>2041.39</v>
      </c>
      <c r="G450" s="23">
        <v>837</v>
      </c>
      <c r="H450" s="24">
        <f t="shared" si="24"/>
        <v>4345.639999999999</v>
      </c>
      <c r="I450" s="24">
        <f t="shared" si="25"/>
        <v>4827.879999999999</v>
      </c>
      <c r="J450" s="24">
        <f t="shared" si="26"/>
        <v>5594.9</v>
      </c>
      <c r="K450" s="24">
        <f t="shared" si="27"/>
        <v>7287.26</v>
      </c>
      <c r="L450" s="24">
        <v>65.14</v>
      </c>
      <c r="M450" s="24">
        <v>0</v>
      </c>
      <c r="V450" s="17"/>
      <c r="W450" s="17"/>
    </row>
    <row r="451" spans="1:23" s="16" customFormat="1" ht="14.25" customHeight="1">
      <c r="A451" s="32">
        <v>45249</v>
      </c>
      <c r="B451" s="18">
        <v>10</v>
      </c>
      <c r="C451" s="23">
        <v>2047.81</v>
      </c>
      <c r="D451" s="23">
        <v>30.49</v>
      </c>
      <c r="E451" s="23">
        <v>0</v>
      </c>
      <c r="F451" s="23">
        <v>2084.22</v>
      </c>
      <c r="G451" s="23">
        <v>837</v>
      </c>
      <c r="H451" s="24">
        <f t="shared" si="24"/>
        <v>4388.469999999999</v>
      </c>
      <c r="I451" s="24">
        <f t="shared" si="25"/>
        <v>4870.709999999999</v>
      </c>
      <c r="J451" s="24">
        <f t="shared" si="26"/>
        <v>5637.73</v>
      </c>
      <c r="K451" s="24">
        <f t="shared" si="27"/>
        <v>7330.09</v>
      </c>
      <c r="L451" s="24">
        <v>30.49</v>
      </c>
      <c r="M451" s="24">
        <v>0</v>
      </c>
      <c r="V451" s="17"/>
      <c r="W451" s="17"/>
    </row>
    <row r="452" spans="1:23" s="16" customFormat="1" ht="14.25" customHeight="1">
      <c r="A452" s="32">
        <v>45249</v>
      </c>
      <c r="B452" s="18">
        <v>11</v>
      </c>
      <c r="C452" s="23">
        <v>2052.51</v>
      </c>
      <c r="D452" s="23">
        <v>8.29</v>
      </c>
      <c r="E452" s="23">
        <v>0</v>
      </c>
      <c r="F452" s="23">
        <v>2088.92</v>
      </c>
      <c r="G452" s="23">
        <v>837</v>
      </c>
      <c r="H452" s="24">
        <f t="shared" si="24"/>
        <v>4393.17</v>
      </c>
      <c r="I452" s="24">
        <f t="shared" si="25"/>
        <v>4875.41</v>
      </c>
      <c r="J452" s="24">
        <f t="shared" si="26"/>
        <v>5642.43</v>
      </c>
      <c r="K452" s="24">
        <f t="shared" si="27"/>
        <v>7334.79</v>
      </c>
      <c r="L452" s="24">
        <v>8.29</v>
      </c>
      <c r="M452" s="24">
        <v>0</v>
      </c>
      <c r="V452" s="17"/>
      <c r="W452" s="17"/>
    </row>
    <row r="453" spans="1:23" s="16" customFormat="1" ht="14.25" customHeight="1">
      <c r="A453" s="32">
        <v>45249</v>
      </c>
      <c r="B453" s="18">
        <v>12</v>
      </c>
      <c r="C453" s="23">
        <v>2042.99</v>
      </c>
      <c r="D453" s="23">
        <v>0</v>
      </c>
      <c r="E453" s="23">
        <v>9.06</v>
      </c>
      <c r="F453" s="23">
        <v>2079.4</v>
      </c>
      <c r="G453" s="23">
        <v>837</v>
      </c>
      <c r="H453" s="24">
        <f t="shared" si="24"/>
        <v>4383.65</v>
      </c>
      <c r="I453" s="24">
        <f t="shared" si="25"/>
        <v>4865.889999999999</v>
      </c>
      <c r="J453" s="24">
        <f t="shared" si="26"/>
        <v>5632.91</v>
      </c>
      <c r="K453" s="24">
        <f t="shared" si="27"/>
        <v>7325.2699999999995</v>
      </c>
      <c r="L453" s="24">
        <v>0</v>
      </c>
      <c r="M453" s="24">
        <v>9.06</v>
      </c>
      <c r="V453" s="17"/>
      <c r="W453" s="17"/>
    </row>
    <row r="454" spans="1:23" s="16" customFormat="1" ht="14.25" customHeight="1">
      <c r="A454" s="32">
        <v>45249</v>
      </c>
      <c r="B454" s="18">
        <v>13</v>
      </c>
      <c r="C454" s="23">
        <v>2061.73</v>
      </c>
      <c r="D454" s="23">
        <v>0</v>
      </c>
      <c r="E454" s="23">
        <v>47.09</v>
      </c>
      <c r="F454" s="23">
        <v>2098.14</v>
      </c>
      <c r="G454" s="23">
        <v>837</v>
      </c>
      <c r="H454" s="24">
        <f t="shared" si="24"/>
        <v>4402.389999999999</v>
      </c>
      <c r="I454" s="24">
        <f t="shared" si="25"/>
        <v>4884.629999999999</v>
      </c>
      <c r="J454" s="24">
        <f t="shared" si="26"/>
        <v>5651.65</v>
      </c>
      <c r="K454" s="24">
        <f t="shared" si="27"/>
        <v>7344.01</v>
      </c>
      <c r="L454" s="24">
        <v>0</v>
      </c>
      <c r="M454" s="24">
        <v>47.09</v>
      </c>
      <c r="V454" s="17"/>
      <c r="W454" s="17"/>
    </row>
    <row r="455" spans="1:23" s="16" customFormat="1" ht="14.25" customHeight="1">
      <c r="A455" s="32">
        <v>45249</v>
      </c>
      <c r="B455" s="18">
        <v>14</v>
      </c>
      <c r="C455" s="23">
        <v>2053.85</v>
      </c>
      <c r="D455" s="23">
        <v>0</v>
      </c>
      <c r="E455" s="23">
        <v>65.98</v>
      </c>
      <c r="F455" s="23">
        <v>2090.26</v>
      </c>
      <c r="G455" s="23">
        <v>837</v>
      </c>
      <c r="H455" s="24">
        <f t="shared" si="24"/>
        <v>4394.509999999999</v>
      </c>
      <c r="I455" s="24">
        <f t="shared" si="25"/>
        <v>4876.75</v>
      </c>
      <c r="J455" s="24">
        <f t="shared" si="26"/>
        <v>5643.7699999999995</v>
      </c>
      <c r="K455" s="24">
        <f t="shared" si="27"/>
        <v>7336.129999999999</v>
      </c>
      <c r="L455" s="24">
        <v>0</v>
      </c>
      <c r="M455" s="24">
        <v>65.98</v>
      </c>
      <c r="V455" s="17"/>
      <c r="W455" s="17"/>
    </row>
    <row r="456" spans="1:23" s="16" customFormat="1" ht="14.25" customHeight="1">
      <c r="A456" s="32">
        <v>45249</v>
      </c>
      <c r="B456" s="18">
        <v>15</v>
      </c>
      <c r="C456" s="23">
        <v>2067.81</v>
      </c>
      <c r="D456" s="23">
        <v>0</v>
      </c>
      <c r="E456" s="23">
        <v>76.89</v>
      </c>
      <c r="F456" s="23">
        <v>2104.22</v>
      </c>
      <c r="G456" s="23">
        <v>837</v>
      </c>
      <c r="H456" s="24">
        <f t="shared" si="24"/>
        <v>4408.469999999999</v>
      </c>
      <c r="I456" s="24">
        <f t="shared" si="25"/>
        <v>4890.709999999999</v>
      </c>
      <c r="J456" s="24">
        <f t="shared" si="26"/>
        <v>5657.73</v>
      </c>
      <c r="K456" s="24">
        <f t="shared" si="27"/>
        <v>7350.09</v>
      </c>
      <c r="L456" s="24">
        <v>0</v>
      </c>
      <c r="M456" s="24">
        <v>76.89</v>
      </c>
      <c r="V456" s="17"/>
      <c r="W456" s="17"/>
    </row>
    <row r="457" spans="1:23" s="16" customFormat="1" ht="14.25" customHeight="1">
      <c r="A457" s="32">
        <v>45249</v>
      </c>
      <c r="B457" s="18">
        <v>16</v>
      </c>
      <c r="C457" s="23">
        <v>2065.62</v>
      </c>
      <c r="D457" s="23">
        <v>0</v>
      </c>
      <c r="E457" s="23">
        <v>72.21</v>
      </c>
      <c r="F457" s="23">
        <v>2102.03</v>
      </c>
      <c r="G457" s="23">
        <v>837</v>
      </c>
      <c r="H457" s="24">
        <f t="shared" si="24"/>
        <v>4406.28</v>
      </c>
      <c r="I457" s="24">
        <f t="shared" si="25"/>
        <v>4888.5199999999995</v>
      </c>
      <c r="J457" s="24">
        <f t="shared" si="26"/>
        <v>5655.539999999999</v>
      </c>
      <c r="K457" s="24">
        <f t="shared" si="27"/>
        <v>7347.9</v>
      </c>
      <c r="L457" s="24">
        <v>0</v>
      </c>
      <c r="M457" s="24">
        <v>72.21</v>
      </c>
      <c r="V457" s="17"/>
      <c r="W457" s="17"/>
    </row>
    <row r="458" spans="1:23" s="16" customFormat="1" ht="14.25" customHeight="1">
      <c r="A458" s="32">
        <v>45249</v>
      </c>
      <c r="B458" s="18">
        <v>17</v>
      </c>
      <c r="C458" s="23">
        <v>2059.17</v>
      </c>
      <c r="D458" s="23">
        <v>0</v>
      </c>
      <c r="E458" s="23">
        <v>10.17</v>
      </c>
      <c r="F458" s="23">
        <v>2095.58</v>
      </c>
      <c r="G458" s="23">
        <v>837</v>
      </c>
      <c r="H458" s="24">
        <f aca="true" t="shared" si="28" ref="H458:H521">SUM($C458,$G458,$R$5,$R$6)</f>
        <v>4399.83</v>
      </c>
      <c r="I458" s="24">
        <f aca="true" t="shared" si="29" ref="I458:I521">SUM($C458,$G458,$S$5,$S$6)</f>
        <v>4882.07</v>
      </c>
      <c r="J458" s="24">
        <f aca="true" t="shared" si="30" ref="J458:J521">SUM($C458,$G458,$T$5,$T$6)</f>
        <v>5649.09</v>
      </c>
      <c r="K458" s="24">
        <f aca="true" t="shared" si="31" ref="K458:K521">SUM($C458,$G458,$U$5,$U$6)</f>
        <v>7341.45</v>
      </c>
      <c r="L458" s="24">
        <v>0</v>
      </c>
      <c r="M458" s="24">
        <v>10.17</v>
      </c>
      <c r="V458" s="17"/>
      <c r="W458" s="17"/>
    </row>
    <row r="459" spans="1:23" s="16" customFormat="1" ht="14.25" customHeight="1">
      <c r="A459" s="32">
        <v>45249</v>
      </c>
      <c r="B459" s="18">
        <v>18</v>
      </c>
      <c r="C459" s="23">
        <v>2075.59</v>
      </c>
      <c r="D459" s="23">
        <v>218.52</v>
      </c>
      <c r="E459" s="23">
        <v>0</v>
      </c>
      <c r="F459" s="23">
        <v>2112</v>
      </c>
      <c r="G459" s="23">
        <v>837</v>
      </c>
      <c r="H459" s="24">
        <f t="shared" si="28"/>
        <v>4416.25</v>
      </c>
      <c r="I459" s="24">
        <f t="shared" si="29"/>
        <v>4898.49</v>
      </c>
      <c r="J459" s="24">
        <f t="shared" si="30"/>
        <v>5665.51</v>
      </c>
      <c r="K459" s="24">
        <f t="shared" si="31"/>
        <v>7357.87</v>
      </c>
      <c r="L459" s="24">
        <v>218.52</v>
      </c>
      <c r="M459" s="24">
        <v>0</v>
      </c>
      <c r="V459" s="17"/>
      <c r="W459" s="17"/>
    </row>
    <row r="460" spans="1:23" s="16" customFormat="1" ht="14.25" customHeight="1">
      <c r="A460" s="32">
        <v>45249</v>
      </c>
      <c r="B460" s="18">
        <v>19</v>
      </c>
      <c r="C460" s="23">
        <v>2088.67</v>
      </c>
      <c r="D460" s="23">
        <v>101.22</v>
      </c>
      <c r="E460" s="23">
        <v>0</v>
      </c>
      <c r="F460" s="23">
        <v>2125.08</v>
      </c>
      <c r="G460" s="23">
        <v>837</v>
      </c>
      <c r="H460" s="24">
        <f t="shared" si="28"/>
        <v>4429.33</v>
      </c>
      <c r="I460" s="24">
        <f t="shared" si="29"/>
        <v>4911.57</v>
      </c>
      <c r="J460" s="24">
        <f t="shared" si="30"/>
        <v>5678.59</v>
      </c>
      <c r="K460" s="24">
        <f t="shared" si="31"/>
        <v>7370.95</v>
      </c>
      <c r="L460" s="24">
        <v>101.22</v>
      </c>
      <c r="M460" s="24">
        <v>0</v>
      </c>
      <c r="V460" s="17"/>
      <c r="W460" s="17"/>
    </row>
    <row r="461" spans="1:23" s="16" customFormat="1" ht="14.25" customHeight="1">
      <c r="A461" s="32">
        <v>45249</v>
      </c>
      <c r="B461" s="18">
        <v>20</v>
      </c>
      <c r="C461" s="23">
        <v>2079.28</v>
      </c>
      <c r="D461" s="23">
        <v>0</v>
      </c>
      <c r="E461" s="23">
        <v>13.3</v>
      </c>
      <c r="F461" s="23">
        <v>2115.69</v>
      </c>
      <c r="G461" s="23">
        <v>837</v>
      </c>
      <c r="H461" s="24">
        <f t="shared" si="28"/>
        <v>4419.94</v>
      </c>
      <c r="I461" s="24">
        <f t="shared" si="29"/>
        <v>4902.18</v>
      </c>
      <c r="J461" s="24">
        <f t="shared" si="30"/>
        <v>5669.2</v>
      </c>
      <c r="K461" s="24">
        <f t="shared" si="31"/>
        <v>7361.5599999999995</v>
      </c>
      <c r="L461" s="24">
        <v>0</v>
      </c>
      <c r="M461" s="24">
        <v>13.3</v>
      </c>
      <c r="V461" s="17"/>
      <c r="W461" s="17"/>
    </row>
    <row r="462" spans="1:23" s="16" customFormat="1" ht="14.25" customHeight="1">
      <c r="A462" s="32">
        <v>45249</v>
      </c>
      <c r="B462" s="18">
        <v>21</v>
      </c>
      <c r="C462" s="23">
        <v>1996</v>
      </c>
      <c r="D462" s="23">
        <v>0</v>
      </c>
      <c r="E462" s="23">
        <v>171.6</v>
      </c>
      <c r="F462" s="23">
        <v>2032.41</v>
      </c>
      <c r="G462" s="23">
        <v>837</v>
      </c>
      <c r="H462" s="24">
        <f t="shared" si="28"/>
        <v>4336.66</v>
      </c>
      <c r="I462" s="24">
        <f t="shared" si="29"/>
        <v>4818.9</v>
      </c>
      <c r="J462" s="24">
        <f t="shared" si="30"/>
        <v>5585.92</v>
      </c>
      <c r="K462" s="24">
        <f t="shared" si="31"/>
        <v>7278.28</v>
      </c>
      <c r="L462" s="24">
        <v>0</v>
      </c>
      <c r="M462" s="24">
        <v>171.6</v>
      </c>
      <c r="V462" s="17"/>
      <c r="W462" s="17"/>
    </row>
    <row r="463" spans="1:23" s="16" customFormat="1" ht="14.25" customHeight="1">
      <c r="A463" s="32">
        <v>45249</v>
      </c>
      <c r="B463" s="18">
        <v>22</v>
      </c>
      <c r="C463" s="23">
        <v>1684.74</v>
      </c>
      <c r="D463" s="23">
        <v>0</v>
      </c>
      <c r="E463" s="23">
        <v>502.19</v>
      </c>
      <c r="F463" s="23">
        <v>1721.15</v>
      </c>
      <c r="G463" s="23">
        <v>837</v>
      </c>
      <c r="H463" s="24">
        <f t="shared" si="28"/>
        <v>4025.4</v>
      </c>
      <c r="I463" s="24">
        <f t="shared" si="29"/>
        <v>4507.639999999999</v>
      </c>
      <c r="J463" s="24">
        <f t="shared" si="30"/>
        <v>5274.66</v>
      </c>
      <c r="K463" s="24">
        <f t="shared" si="31"/>
        <v>6967.0199999999995</v>
      </c>
      <c r="L463" s="24">
        <v>0</v>
      </c>
      <c r="M463" s="24">
        <v>502.19</v>
      </c>
      <c r="V463" s="17"/>
      <c r="W463" s="17"/>
    </row>
    <row r="464" spans="1:23" s="16" customFormat="1" ht="14.25" customHeight="1">
      <c r="A464" s="32">
        <v>45249</v>
      </c>
      <c r="B464" s="18">
        <v>23</v>
      </c>
      <c r="C464" s="23">
        <v>1385.29</v>
      </c>
      <c r="D464" s="23">
        <v>0</v>
      </c>
      <c r="E464" s="23">
        <v>254.05</v>
      </c>
      <c r="F464" s="23">
        <v>1421.7</v>
      </c>
      <c r="G464" s="23">
        <v>837</v>
      </c>
      <c r="H464" s="24">
        <f t="shared" si="28"/>
        <v>3725.9500000000003</v>
      </c>
      <c r="I464" s="24">
        <f t="shared" si="29"/>
        <v>4208.19</v>
      </c>
      <c r="J464" s="24">
        <f t="shared" si="30"/>
        <v>4975.209999999999</v>
      </c>
      <c r="K464" s="24">
        <f t="shared" si="31"/>
        <v>6667.57</v>
      </c>
      <c r="L464" s="24">
        <v>0</v>
      </c>
      <c r="M464" s="24">
        <v>254.05</v>
      </c>
      <c r="V464" s="17"/>
      <c r="W464" s="17"/>
    </row>
    <row r="465" spans="1:23" s="16" customFormat="1" ht="14.25" customHeight="1">
      <c r="A465" s="32">
        <v>45250</v>
      </c>
      <c r="B465" s="18">
        <v>0</v>
      </c>
      <c r="C465" s="23">
        <v>1219.44</v>
      </c>
      <c r="D465" s="23">
        <v>0</v>
      </c>
      <c r="E465" s="23">
        <v>56.2</v>
      </c>
      <c r="F465" s="23">
        <v>1255.85</v>
      </c>
      <c r="G465" s="23">
        <v>837</v>
      </c>
      <c r="H465" s="24">
        <f t="shared" si="28"/>
        <v>3560.1</v>
      </c>
      <c r="I465" s="24">
        <f t="shared" si="29"/>
        <v>4042.34</v>
      </c>
      <c r="J465" s="24">
        <f t="shared" si="30"/>
        <v>4809.36</v>
      </c>
      <c r="K465" s="24">
        <f t="shared" si="31"/>
        <v>6501.719999999999</v>
      </c>
      <c r="L465" s="24">
        <v>0</v>
      </c>
      <c r="M465" s="24">
        <v>56.2</v>
      </c>
      <c r="V465" s="17"/>
      <c r="W465" s="17"/>
    </row>
    <row r="466" spans="1:23" s="16" customFormat="1" ht="14.25" customHeight="1">
      <c r="A466" s="32">
        <v>45250</v>
      </c>
      <c r="B466" s="18">
        <v>1</v>
      </c>
      <c r="C466" s="23">
        <v>1063.06</v>
      </c>
      <c r="D466" s="23">
        <v>0</v>
      </c>
      <c r="E466" s="23">
        <v>28.27</v>
      </c>
      <c r="F466" s="23">
        <v>1099.47</v>
      </c>
      <c r="G466" s="23">
        <v>837</v>
      </c>
      <c r="H466" s="24">
        <f t="shared" si="28"/>
        <v>3403.72</v>
      </c>
      <c r="I466" s="24">
        <f t="shared" si="29"/>
        <v>3885.96</v>
      </c>
      <c r="J466" s="24">
        <f t="shared" si="30"/>
        <v>4652.98</v>
      </c>
      <c r="K466" s="24">
        <f t="shared" si="31"/>
        <v>6345.34</v>
      </c>
      <c r="L466" s="24">
        <v>0</v>
      </c>
      <c r="M466" s="24">
        <v>28.27</v>
      </c>
      <c r="V466" s="17"/>
      <c r="W466" s="17"/>
    </row>
    <row r="467" spans="1:23" s="16" customFormat="1" ht="14.25" customHeight="1">
      <c r="A467" s="32">
        <v>45250</v>
      </c>
      <c r="B467" s="18">
        <v>2</v>
      </c>
      <c r="C467" s="23">
        <v>1022.98</v>
      </c>
      <c r="D467" s="23">
        <v>0</v>
      </c>
      <c r="E467" s="23">
        <v>70.9</v>
      </c>
      <c r="F467" s="23">
        <v>1059.39</v>
      </c>
      <c r="G467" s="23">
        <v>837</v>
      </c>
      <c r="H467" s="24">
        <f t="shared" si="28"/>
        <v>3363.64</v>
      </c>
      <c r="I467" s="24">
        <f t="shared" si="29"/>
        <v>3845.88</v>
      </c>
      <c r="J467" s="24">
        <f t="shared" si="30"/>
        <v>4612.9</v>
      </c>
      <c r="K467" s="24">
        <f t="shared" si="31"/>
        <v>6305.26</v>
      </c>
      <c r="L467" s="24">
        <v>0</v>
      </c>
      <c r="M467" s="24">
        <v>70.9</v>
      </c>
      <c r="V467" s="17"/>
      <c r="W467" s="17"/>
    </row>
    <row r="468" spans="1:23" s="16" customFormat="1" ht="14.25" customHeight="1">
      <c r="A468" s="32">
        <v>45250</v>
      </c>
      <c r="B468" s="18">
        <v>3</v>
      </c>
      <c r="C468" s="23">
        <v>997.29</v>
      </c>
      <c r="D468" s="23">
        <v>68.32</v>
      </c>
      <c r="E468" s="23">
        <v>0</v>
      </c>
      <c r="F468" s="23">
        <v>1033.7</v>
      </c>
      <c r="G468" s="23">
        <v>837</v>
      </c>
      <c r="H468" s="24">
        <f t="shared" si="28"/>
        <v>3337.9500000000003</v>
      </c>
      <c r="I468" s="24">
        <f t="shared" si="29"/>
        <v>3820.19</v>
      </c>
      <c r="J468" s="24">
        <f t="shared" si="30"/>
        <v>4587.209999999999</v>
      </c>
      <c r="K468" s="24">
        <f t="shared" si="31"/>
        <v>6279.57</v>
      </c>
      <c r="L468" s="24">
        <v>68.32</v>
      </c>
      <c r="M468" s="24">
        <v>0</v>
      </c>
      <c r="V468" s="17"/>
      <c r="W468" s="17"/>
    </row>
    <row r="469" spans="1:23" s="16" customFormat="1" ht="14.25" customHeight="1">
      <c r="A469" s="32">
        <v>45250</v>
      </c>
      <c r="B469" s="18">
        <v>4</v>
      </c>
      <c r="C469" s="23">
        <v>1064.55</v>
      </c>
      <c r="D469" s="23">
        <v>72.72</v>
      </c>
      <c r="E469" s="23">
        <v>0</v>
      </c>
      <c r="F469" s="23">
        <v>1100.96</v>
      </c>
      <c r="G469" s="23">
        <v>837</v>
      </c>
      <c r="H469" s="24">
        <f t="shared" si="28"/>
        <v>3405.21</v>
      </c>
      <c r="I469" s="24">
        <f t="shared" si="29"/>
        <v>3887.4500000000003</v>
      </c>
      <c r="J469" s="24">
        <f t="shared" si="30"/>
        <v>4654.469999999999</v>
      </c>
      <c r="K469" s="24">
        <f t="shared" si="31"/>
        <v>6346.83</v>
      </c>
      <c r="L469" s="24">
        <v>72.72</v>
      </c>
      <c r="M469" s="24">
        <v>0</v>
      </c>
      <c r="V469" s="17"/>
      <c r="W469" s="17"/>
    </row>
    <row r="470" spans="1:23" s="16" customFormat="1" ht="14.25" customHeight="1">
      <c r="A470" s="32">
        <v>45250</v>
      </c>
      <c r="B470" s="18">
        <v>5</v>
      </c>
      <c r="C470" s="23">
        <v>1236.56</v>
      </c>
      <c r="D470" s="23">
        <v>119.44</v>
      </c>
      <c r="E470" s="23">
        <v>0</v>
      </c>
      <c r="F470" s="23">
        <v>1272.97</v>
      </c>
      <c r="G470" s="23">
        <v>837</v>
      </c>
      <c r="H470" s="24">
        <f t="shared" si="28"/>
        <v>3577.22</v>
      </c>
      <c r="I470" s="24">
        <f t="shared" si="29"/>
        <v>4059.46</v>
      </c>
      <c r="J470" s="24">
        <f t="shared" si="30"/>
        <v>4826.48</v>
      </c>
      <c r="K470" s="24">
        <f t="shared" si="31"/>
        <v>6518.84</v>
      </c>
      <c r="L470" s="24">
        <v>119.44</v>
      </c>
      <c r="M470" s="24">
        <v>0</v>
      </c>
      <c r="V470" s="17"/>
      <c r="W470" s="17"/>
    </row>
    <row r="471" spans="1:23" s="16" customFormat="1" ht="14.25" customHeight="1">
      <c r="A471" s="32">
        <v>45250</v>
      </c>
      <c r="B471" s="18">
        <v>6</v>
      </c>
      <c r="C471" s="23">
        <v>1375.07</v>
      </c>
      <c r="D471" s="23">
        <v>300.52</v>
      </c>
      <c r="E471" s="23">
        <v>0</v>
      </c>
      <c r="F471" s="23">
        <v>1411.48</v>
      </c>
      <c r="G471" s="23">
        <v>837</v>
      </c>
      <c r="H471" s="24">
        <f t="shared" si="28"/>
        <v>3715.73</v>
      </c>
      <c r="I471" s="24">
        <f t="shared" si="29"/>
        <v>4197.969999999999</v>
      </c>
      <c r="J471" s="24">
        <f t="shared" si="30"/>
        <v>4964.99</v>
      </c>
      <c r="K471" s="24">
        <f t="shared" si="31"/>
        <v>6657.349999999999</v>
      </c>
      <c r="L471" s="24">
        <v>300.52</v>
      </c>
      <c r="M471" s="24">
        <v>0</v>
      </c>
      <c r="V471" s="17"/>
      <c r="W471" s="17"/>
    </row>
    <row r="472" spans="1:23" s="16" customFormat="1" ht="14.25" customHeight="1">
      <c r="A472" s="32">
        <v>45250</v>
      </c>
      <c r="B472" s="18">
        <v>7</v>
      </c>
      <c r="C472" s="23">
        <v>1604.65</v>
      </c>
      <c r="D472" s="23">
        <v>184.75</v>
      </c>
      <c r="E472" s="23">
        <v>0</v>
      </c>
      <c r="F472" s="23">
        <v>1641.06</v>
      </c>
      <c r="G472" s="23">
        <v>837</v>
      </c>
      <c r="H472" s="24">
        <f t="shared" si="28"/>
        <v>3945.31</v>
      </c>
      <c r="I472" s="24">
        <f t="shared" si="29"/>
        <v>4427.549999999999</v>
      </c>
      <c r="J472" s="24">
        <f t="shared" si="30"/>
        <v>5194.57</v>
      </c>
      <c r="K472" s="24">
        <f t="shared" si="31"/>
        <v>6886.93</v>
      </c>
      <c r="L472" s="24">
        <v>184.75</v>
      </c>
      <c r="M472" s="24">
        <v>0</v>
      </c>
      <c r="V472" s="17"/>
      <c r="W472" s="17"/>
    </row>
    <row r="473" spans="1:23" s="16" customFormat="1" ht="14.25" customHeight="1">
      <c r="A473" s="32">
        <v>45250</v>
      </c>
      <c r="B473" s="18">
        <v>8</v>
      </c>
      <c r="C473" s="23">
        <v>1951.88</v>
      </c>
      <c r="D473" s="23">
        <v>59.1</v>
      </c>
      <c r="E473" s="23">
        <v>0</v>
      </c>
      <c r="F473" s="23">
        <v>1988.29</v>
      </c>
      <c r="G473" s="23">
        <v>837</v>
      </c>
      <c r="H473" s="24">
        <f t="shared" si="28"/>
        <v>4292.54</v>
      </c>
      <c r="I473" s="24">
        <f t="shared" si="29"/>
        <v>4774.78</v>
      </c>
      <c r="J473" s="24">
        <f t="shared" si="30"/>
        <v>5541.799999999999</v>
      </c>
      <c r="K473" s="24">
        <f t="shared" si="31"/>
        <v>7234.16</v>
      </c>
      <c r="L473" s="24">
        <v>59.1</v>
      </c>
      <c r="M473" s="24">
        <v>0</v>
      </c>
      <c r="V473" s="17"/>
      <c r="W473" s="17"/>
    </row>
    <row r="474" spans="1:23" s="16" customFormat="1" ht="14.25" customHeight="1">
      <c r="A474" s="32">
        <v>45250</v>
      </c>
      <c r="B474" s="18">
        <v>9</v>
      </c>
      <c r="C474" s="23">
        <v>2063.63</v>
      </c>
      <c r="D474" s="23">
        <v>34.6</v>
      </c>
      <c r="E474" s="23">
        <v>0</v>
      </c>
      <c r="F474" s="23">
        <v>2100.04</v>
      </c>
      <c r="G474" s="23">
        <v>837</v>
      </c>
      <c r="H474" s="24">
        <f t="shared" si="28"/>
        <v>4404.29</v>
      </c>
      <c r="I474" s="24">
        <f t="shared" si="29"/>
        <v>4886.53</v>
      </c>
      <c r="J474" s="24">
        <f t="shared" si="30"/>
        <v>5653.549999999999</v>
      </c>
      <c r="K474" s="24">
        <f t="shared" si="31"/>
        <v>7345.91</v>
      </c>
      <c r="L474" s="24">
        <v>34.6</v>
      </c>
      <c r="M474" s="24">
        <v>0</v>
      </c>
      <c r="V474" s="17"/>
      <c r="W474" s="17"/>
    </row>
    <row r="475" spans="1:23" s="16" customFormat="1" ht="14.25" customHeight="1">
      <c r="A475" s="32">
        <v>45250</v>
      </c>
      <c r="B475" s="18">
        <v>10</v>
      </c>
      <c r="C475" s="23">
        <v>2101.28</v>
      </c>
      <c r="D475" s="23">
        <v>0</v>
      </c>
      <c r="E475" s="23">
        <v>1.35</v>
      </c>
      <c r="F475" s="23">
        <v>2137.69</v>
      </c>
      <c r="G475" s="23">
        <v>837</v>
      </c>
      <c r="H475" s="24">
        <f t="shared" si="28"/>
        <v>4441.94</v>
      </c>
      <c r="I475" s="24">
        <f t="shared" si="29"/>
        <v>4924.18</v>
      </c>
      <c r="J475" s="24">
        <f t="shared" si="30"/>
        <v>5691.2</v>
      </c>
      <c r="K475" s="24">
        <f t="shared" si="31"/>
        <v>7383.5599999999995</v>
      </c>
      <c r="L475" s="24">
        <v>0</v>
      </c>
      <c r="M475" s="24">
        <v>1.35</v>
      </c>
      <c r="V475" s="17"/>
      <c r="W475" s="17"/>
    </row>
    <row r="476" spans="1:23" s="16" customFormat="1" ht="14.25" customHeight="1">
      <c r="A476" s="32">
        <v>45250</v>
      </c>
      <c r="B476" s="18">
        <v>11</v>
      </c>
      <c r="C476" s="23">
        <v>2075.82</v>
      </c>
      <c r="D476" s="23">
        <v>0.04</v>
      </c>
      <c r="E476" s="23">
        <v>0</v>
      </c>
      <c r="F476" s="23">
        <v>2112.23</v>
      </c>
      <c r="G476" s="23">
        <v>837</v>
      </c>
      <c r="H476" s="24">
        <f t="shared" si="28"/>
        <v>4416.48</v>
      </c>
      <c r="I476" s="24">
        <f t="shared" si="29"/>
        <v>4898.719999999999</v>
      </c>
      <c r="J476" s="24">
        <f t="shared" si="30"/>
        <v>5665.74</v>
      </c>
      <c r="K476" s="24">
        <f t="shared" si="31"/>
        <v>7358.1</v>
      </c>
      <c r="L476" s="24">
        <v>0.04</v>
      </c>
      <c r="M476" s="24">
        <v>0</v>
      </c>
      <c r="V476" s="17"/>
      <c r="W476" s="17"/>
    </row>
    <row r="477" spans="1:23" s="16" customFormat="1" ht="14.25" customHeight="1">
      <c r="A477" s="32">
        <v>45250</v>
      </c>
      <c r="B477" s="18">
        <v>12</v>
      </c>
      <c r="C477" s="23">
        <v>2048</v>
      </c>
      <c r="D477" s="23">
        <v>22.12</v>
      </c>
      <c r="E477" s="23">
        <v>0</v>
      </c>
      <c r="F477" s="23">
        <v>2084.41</v>
      </c>
      <c r="G477" s="23">
        <v>837</v>
      </c>
      <c r="H477" s="24">
        <f t="shared" si="28"/>
        <v>4388.66</v>
      </c>
      <c r="I477" s="24">
        <f t="shared" si="29"/>
        <v>4870.9</v>
      </c>
      <c r="J477" s="24">
        <f t="shared" si="30"/>
        <v>5637.92</v>
      </c>
      <c r="K477" s="24">
        <f t="shared" si="31"/>
        <v>7330.28</v>
      </c>
      <c r="L477" s="24">
        <v>22.12</v>
      </c>
      <c r="M477" s="24">
        <v>0</v>
      </c>
      <c r="V477" s="17"/>
      <c r="W477" s="17"/>
    </row>
    <row r="478" spans="1:23" s="16" customFormat="1" ht="14.25" customHeight="1">
      <c r="A478" s="32">
        <v>45250</v>
      </c>
      <c r="B478" s="18">
        <v>13</v>
      </c>
      <c r="C478" s="23">
        <v>2057.42</v>
      </c>
      <c r="D478" s="23">
        <v>25.78</v>
      </c>
      <c r="E478" s="23">
        <v>0</v>
      </c>
      <c r="F478" s="23">
        <v>2093.83</v>
      </c>
      <c r="G478" s="23">
        <v>837</v>
      </c>
      <c r="H478" s="24">
        <f t="shared" si="28"/>
        <v>4398.08</v>
      </c>
      <c r="I478" s="24">
        <f t="shared" si="29"/>
        <v>4880.32</v>
      </c>
      <c r="J478" s="24">
        <f t="shared" si="30"/>
        <v>5647.34</v>
      </c>
      <c r="K478" s="24">
        <f t="shared" si="31"/>
        <v>7339.7</v>
      </c>
      <c r="L478" s="24">
        <v>25.78</v>
      </c>
      <c r="M478" s="24">
        <v>0</v>
      </c>
      <c r="V478" s="17"/>
      <c r="W478" s="17"/>
    </row>
    <row r="479" spans="1:23" s="16" customFormat="1" ht="14.25" customHeight="1">
      <c r="A479" s="32">
        <v>45250</v>
      </c>
      <c r="B479" s="18">
        <v>14</v>
      </c>
      <c r="C479" s="23">
        <v>2062.75</v>
      </c>
      <c r="D479" s="23">
        <v>22.02</v>
      </c>
      <c r="E479" s="23">
        <v>0</v>
      </c>
      <c r="F479" s="23">
        <v>2099.16</v>
      </c>
      <c r="G479" s="23">
        <v>837</v>
      </c>
      <c r="H479" s="24">
        <f t="shared" si="28"/>
        <v>4403.41</v>
      </c>
      <c r="I479" s="24">
        <f t="shared" si="29"/>
        <v>4885.65</v>
      </c>
      <c r="J479" s="24">
        <f t="shared" si="30"/>
        <v>5652.67</v>
      </c>
      <c r="K479" s="24">
        <f t="shared" si="31"/>
        <v>7345.03</v>
      </c>
      <c r="L479" s="24">
        <v>22.02</v>
      </c>
      <c r="M479" s="24">
        <v>0</v>
      </c>
      <c r="V479" s="17"/>
      <c r="W479" s="17"/>
    </row>
    <row r="480" spans="1:23" s="16" customFormat="1" ht="14.25" customHeight="1">
      <c r="A480" s="32">
        <v>45250</v>
      </c>
      <c r="B480" s="18">
        <v>15</v>
      </c>
      <c r="C480" s="23">
        <v>2064.64</v>
      </c>
      <c r="D480" s="23">
        <v>4.09</v>
      </c>
      <c r="E480" s="23">
        <v>0</v>
      </c>
      <c r="F480" s="23">
        <v>2101.05</v>
      </c>
      <c r="G480" s="23">
        <v>837</v>
      </c>
      <c r="H480" s="24">
        <f t="shared" si="28"/>
        <v>4405.299999999999</v>
      </c>
      <c r="I480" s="24">
        <f t="shared" si="29"/>
        <v>4887.539999999999</v>
      </c>
      <c r="J480" s="24">
        <f t="shared" si="30"/>
        <v>5654.5599999999995</v>
      </c>
      <c r="K480" s="24">
        <f t="shared" si="31"/>
        <v>7346.92</v>
      </c>
      <c r="L480" s="24">
        <v>4.09</v>
      </c>
      <c r="M480" s="24">
        <v>0</v>
      </c>
      <c r="V480" s="17"/>
      <c r="W480" s="17"/>
    </row>
    <row r="481" spans="1:23" s="16" customFormat="1" ht="14.25" customHeight="1">
      <c r="A481" s="32">
        <v>45250</v>
      </c>
      <c r="B481" s="18">
        <v>16</v>
      </c>
      <c r="C481" s="23">
        <v>2062.76</v>
      </c>
      <c r="D481" s="23">
        <v>26.8</v>
      </c>
      <c r="E481" s="23">
        <v>0</v>
      </c>
      <c r="F481" s="23">
        <v>2099.17</v>
      </c>
      <c r="G481" s="23">
        <v>837</v>
      </c>
      <c r="H481" s="24">
        <f t="shared" si="28"/>
        <v>4403.42</v>
      </c>
      <c r="I481" s="24">
        <f t="shared" si="29"/>
        <v>4885.66</v>
      </c>
      <c r="J481" s="24">
        <f t="shared" si="30"/>
        <v>5652.68</v>
      </c>
      <c r="K481" s="24">
        <f t="shared" si="31"/>
        <v>7345.04</v>
      </c>
      <c r="L481" s="24">
        <v>26.8</v>
      </c>
      <c r="M481" s="24">
        <v>0</v>
      </c>
      <c r="V481" s="17"/>
      <c r="W481" s="17"/>
    </row>
    <row r="482" spans="1:23" s="16" customFormat="1" ht="14.25" customHeight="1">
      <c r="A482" s="32">
        <v>45250</v>
      </c>
      <c r="B482" s="18">
        <v>17</v>
      </c>
      <c r="C482" s="23">
        <v>2042.36</v>
      </c>
      <c r="D482" s="23">
        <v>52.51</v>
      </c>
      <c r="E482" s="23">
        <v>0</v>
      </c>
      <c r="F482" s="23">
        <v>2078.77</v>
      </c>
      <c r="G482" s="23">
        <v>837</v>
      </c>
      <c r="H482" s="24">
        <f t="shared" si="28"/>
        <v>4383.0199999999995</v>
      </c>
      <c r="I482" s="24">
        <f t="shared" si="29"/>
        <v>4865.259999999999</v>
      </c>
      <c r="J482" s="24">
        <f t="shared" si="30"/>
        <v>5632.279999999999</v>
      </c>
      <c r="K482" s="24">
        <f t="shared" si="31"/>
        <v>7324.639999999999</v>
      </c>
      <c r="L482" s="24">
        <v>52.51</v>
      </c>
      <c r="M482" s="24">
        <v>0</v>
      </c>
      <c r="V482" s="17"/>
      <c r="W482" s="17"/>
    </row>
    <row r="483" spans="1:23" s="16" customFormat="1" ht="14.25" customHeight="1">
      <c r="A483" s="32">
        <v>45250</v>
      </c>
      <c r="B483" s="18">
        <v>18</v>
      </c>
      <c r="C483" s="23">
        <v>2090.88</v>
      </c>
      <c r="D483" s="23">
        <v>248.93</v>
      </c>
      <c r="E483" s="23">
        <v>0</v>
      </c>
      <c r="F483" s="23">
        <v>2127.29</v>
      </c>
      <c r="G483" s="23">
        <v>837</v>
      </c>
      <c r="H483" s="24">
        <f t="shared" si="28"/>
        <v>4431.54</v>
      </c>
      <c r="I483" s="24">
        <f t="shared" si="29"/>
        <v>4913.78</v>
      </c>
      <c r="J483" s="24">
        <f t="shared" si="30"/>
        <v>5680.799999999999</v>
      </c>
      <c r="K483" s="24">
        <f t="shared" si="31"/>
        <v>7373.16</v>
      </c>
      <c r="L483" s="24">
        <v>248.93</v>
      </c>
      <c r="M483" s="24">
        <v>0</v>
      </c>
      <c r="V483" s="17"/>
      <c r="W483" s="17"/>
    </row>
    <row r="484" spans="1:23" s="16" customFormat="1" ht="14.25" customHeight="1">
      <c r="A484" s="32">
        <v>45250</v>
      </c>
      <c r="B484" s="18">
        <v>19</v>
      </c>
      <c r="C484" s="23">
        <v>2097.29</v>
      </c>
      <c r="D484" s="23">
        <v>181.26</v>
      </c>
      <c r="E484" s="23">
        <v>0</v>
      </c>
      <c r="F484" s="23">
        <v>2133.7</v>
      </c>
      <c r="G484" s="23">
        <v>837</v>
      </c>
      <c r="H484" s="24">
        <f t="shared" si="28"/>
        <v>4437.95</v>
      </c>
      <c r="I484" s="24">
        <f t="shared" si="29"/>
        <v>4920.19</v>
      </c>
      <c r="J484" s="24">
        <f t="shared" si="30"/>
        <v>5687.209999999999</v>
      </c>
      <c r="K484" s="24">
        <f t="shared" si="31"/>
        <v>7379.57</v>
      </c>
      <c r="L484" s="24">
        <v>181.26</v>
      </c>
      <c r="M484" s="24">
        <v>0</v>
      </c>
      <c r="V484" s="17"/>
      <c r="W484" s="17"/>
    </row>
    <row r="485" spans="1:23" s="16" customFormat="1" ht="14.25" customHeight="1">
      <c r="A485" s="32">
        <v>45250</v>
      </c>
      <c r="B485" s="18">
        <v>20</v>
      </c>
      <c r="C485" s="23">
        <v>2077.85</v>
      </c>
      <c r="D485" s="23">
        <v>5.31</v>
      </c>
      <c r="E485" s="23">
        <v>0</v>
      </c>
      <c r="F485" s="23">
        <v>2114.26</v>
      </c>
      <c r="G485" s="23">
        <v>837</v>
      </c>
      <c r="H485" s="24">
        <f t="shared" si="28"/>
        <v>4418.509999999999</v>
      </c>
      <c r="I485" s="24">
        <f t="shared" si="29"/>
        <v>4900.75</v>
      </c>
      <c r="J485" s="24">
        <f t="shared" si="30"/>
        <v>5667.7699999999995</v>
      </c>
      <c r="K485" s="24">
        <f t="shared" si="31"/>
        <v>7360.129999999999</v>
      </c>
      <c r="L485" s="24">
        <v>5.31</v>
      </c>
      <c r="M485" s="24">
        <v>0</v>
      </c>
      <c r="V485" s="17"/>
      <c r="W485" s="17"/>
    </row>
    <row r="486" spans="1:23" s="16" customFormat="1" ht="14.25" customHeight="1">
      <c r="A486" s="32">
        <v>45250</v>
      </c>
      <c r="B486" s="18">
        <v>21</v>
      </c>
      <c r="C486" s="23">
        <v>2000.47</v>
      </c>
      <c r="D486" s="23">
        <v>0</v>
      </c>
      <c r="E486" s="23">
        <v>178.24</v>
      </c>
      <c r="F486" s="23">
        <v>2036.88</v>
      </c>
      <c r="G486" s="23">
        <v>837</v>
      </c>
      <c r="H486" s="24">
        <f t="shared" si="28"/>
        <v>4341.13</v>
      </c>
      <c r="I486" s="24">
        <f t="shared" si="29"/>
        <v>4823.37</v>
      </c>
      <c r="J486" s="24">
        <f t="shared" si="30"/>
        <v>5590.389999999999</v>
      </c>
      <c r="K486" s="24">
        <f t="shared" si="31"/>
        <v>7282.75</v>
      </c>
      <c r="L486" s="24">
        <v>0</v>
      </c>
      <c r="M486" s="24">
        <v>178.24</v>
      </c>
      <c r="V486" s="17"/>
      <c r="W486" s="17"/>
    </row>
    <row r="487" spans="1:23" s="16" customFormat="1" ht="14.25" customHeight="1">
      <c r="A487" s="32">
        <v>45250</v>
      </c>
      <c r="B487" s="18">
        <v>22</v>
      </c>
      <c r="C487" s="23">
        <v>1649.27</v>
      </c>
      <c r="D487" s="23">
        <v>0</v>
      </c>
      <c r="E487" s="23">
        <v>609.98</v>
      </c>
      <c r="F487" s="23">
        <v>1685.68</v>
      </c>
      <c r="G487" s="23">
        <v>837</v>
      </c>
      <c r="H487" s="24">
        <f t="shared" si="28"/>
        <v>3989.93</v>
      </c>
      <c r="I487" s="24">
        <f t="shared" si="29"/>
        <v>4472.17</v>
      </c>
      <c r="J487" s="24">
        <f t="shared" si="30"/>
        <v>5239.19</v>
      </c>
      <c r="K487" s="24">
        <f t="shared" si="31"/>
        <v>6931.549999999999</v>
      </c>
      <c r="L487" s="24">
        <v>0</v>
      </c>
      <c r="M487" s="24">
        <v>609.98</v>
      </c>
      <c r="V487" s="17"/>
      <c r="W487" s="17"/>
    </row>
    <row r="488" spans="1:23" s="16" customFormat="1" ht="14.25" customHeight="1">
      <c r="A488" s="32">
        <v>45250</v>
      </c>
      <c r="B488" s="18">
        <v>23</v>
      </c>
      <c r="C488" s="23">
        <v>1341.7</v>
      </c>
      <c r="D488" s="23">
        <v>0</v>
      </c>
      <c r="E488" s="23">
        <v>438.66</v>
      </c>
      <c r="F488" s="23">
        <v>1378.11</v>
      </c>
      <c r="G488" s="23">
        <v>837</v>
      </c>
      <c r="H488" s="24">
        <f t="shared" si="28"/>
        <v>3682.36</v>
      </c>
      <c r="I488" s="24">
        <f t="shared" si="29"/>
        <v>4164.599999999999</v>
      </c>
      <c r="J488" s="24">
        <f t="shared" si="30"/>
        <v>4931.619999999999</v>
      </c>
      <c r="K488" s="24">
        <f t="shared" si="31"/>
        <v>6623.98</v>
      </c>
      <c r="L488" s="24">
        <v>0</v>
      </c>
      <c r="M488" s="24">
        <v>438.66</v>
      </c>
      <c r="V488" s="17"/>
      <c r="W488" s="17"/>
    </row>
    <row r="489" spans="1:23" s="16" customFormat="1" ht="14.25" customHeight="1">
      <c r="A489" s="32">
        <v>45251</v>
      </c>
      <c r="B489" s="18">
        <v>0</v>
      </c>
      <c r="C489" s="23">
        <v>1242.07</v>
      </c>
      <c r="D489" s="23">
        <v>0</v>
      </c>
      <c r="E489" s="23">
        <v>267.58</v>
      </c>
      <c r="F489" s="23">
        <v>1278.48</v>
      </c>
      <c r="G489" s="23">
        <v>837</v>
      </c>
      <c r="H489" s="24">
        <f t="shared" si="28"/>
        <v>3582.73</v>
      </c>
      <c r="I489" s="24">
        <f t="shared" si="29"/>
        <v>4064.97</v>
      </c>
      <c r="J489" s="24">
        <f t="shared" si="30"/>
        <v>4831.99</v>
      </c>
      <c r="K489" s="24">
        <f t="shared" si="31"/>
        <v>6524.349999999999</v>
      </c>
      <c r="L489" s="24">
        <v>0</v>
      </c>
      <c r="M489" s="24">
        <v>267.58</v>
      </c>
      <c r="V489" s="17"/>
      <c r="W489" s="17"/>
    </row>
    <row r="490" spans="1:23" s="16" customFormat="1" ht="14.25" customHeight="1">
      <c r="A490" s="32">
        <v>45251</v>
      </c>
      <c r="B490" s="18">
        <v>1</v>
      </c>
      <c r="C490" s="23">
        <v>1121.45</v>
      </c>
      <c r="D490" s="23">
        <v>0</v>
      </c>
      <c r="E490" s="23">
        <v>199.89</v>
      </c>
      <c r="F490" s="23">
        <v>1157.86</v>
      </c>
      <c r="G490" s="23">
        <v>837</v>
      </c>
      <c r="H490" s="24">
        <f t="shared" si="28"/>
        <v>3462.11</v>
      </c>
      <c r="I490" s="24">
        <f t="shared" si="29"/>
        <v>3944.35</v>
      </c>
      <c r="J490" s="24">
        <f t="shared" si="30"/>
        <v>4711.37</v>
      </c>
      <c r="K490" s="24">
        <f t="shared" si="31"/>
        <v>6403.73</v>
      </c>
      <c r="L490" s="24">
        <v>0</v>
      </c>
      <c r="M490" s="24">
        <v>199.89</v>
      </c>
      <c r="V490" s="17"/>
      <c r="W490" s="17"/>
    </row>
    <row r="491" spans="1:23" s="16" customFormat="1" ht="14.25" customHeight="1">
      <c r="A491" s="32">
        <v>45251</v>
      </c>
      <c r="B491" s="18">
        <v>2</v>
      </c>
      <c r="C491" s="23">
        <v>1060.12</v>
      </c>
      <c r="D491" s="23">
        <v>0</v>
      </c>
      <c r="E491" s="23">
        <v>223.57</v>
      </c>
      <c r="F491" s="23">
        <v>1096.53</v>
      </c>
      <c r="G491" s="23">
        <v>837</v>
      </c>
      <c r="H491" s="24">
        <f t="shared" si="28"/>
        <v>3400.78</v>
      </c>
      <c r="I491" s="24">
        <f t="shared" si="29"/>
        <v>3883.02</v>
      </c>
      <c r="J491" s="24">
        <f t="shared" si="30"/>
        <v>4650.039999999999</v>
      </c>
      <c r="K491" s="24">
        <f t="shared" si="31"/>
        <v>6342.4</v>
      </c>
      <c r="L491" s="24">
        <v>0</v>
      </c>
      <c r="M491" s="24">
        <v>223.57</v>
      </c>
      <c r="V491" s="17"/>
      <c r="W491" s="17"/>
    </row>
    <row r="492" spans="1:23" s="16" customFormat="1" ht="14.25" customHeight="1">
      <c r="A492" s="32">
        <v>45251</v>
      </c>
      <c r="B492" s="18">
        <v>3</v>
      </c>
      <c r="C492" s="23">
        <v>1071.69</v>
      </c>
      <c r="D492" s="23">
        <v>0</v>
      </c>
      <c r="E492" s="23">
        <v>146.71</v>
      </c>
      <c r="F492" s="23">
        <v>1108.1</v>
      </c>
      <c r="G492" s="23">
        <v>837</v>
      </c>
      <c r="H492" s="24">
        <f t="shared" si="28"/>
        <v>3412.35</v>
      </c>
      <c r="I492" s="24">
        <f t="shared" si="29"/>
        <v>3894.59</v>
      </c>
      <c r="J492" s="24">
        <f t="shared" si="30"/>
        <v>4661.61</v>
      </c>
      <c r="K492" s="24">
        <f t="shared" si="31"/>
        <v>6353.969999999999</v>
      </c>
      <c r="L492" s="24">
        <v>0</v>
      </c>
      <c r="M492" s="24">
        <v>146.71</v>
      </c>
      <c r="V492" s="17"/>
      <c r="W492" s="17"/>
    </row>
    <row r="493" spans="1:23" s="16" customFormat="1" ht="14.25" customHeight="1">
      <c r="A493" s="32">
        <v>45251</v>
      </c>
      <c r="B493" s="18">
        <v>4</v>
      </c>
      <c r="C493" s="23">
        <v>1171.99</v>
      </c>
      <c r="D493" s="23">
        <v>0</v>
      </c>
      <c r="E493" s="23">
        <v>49.47</v>
      </c>
      <c r="F493" s="23">
        <v>1208.4</v>
      </c>
      <c r="G493" s="23">
        <v>837</v>
      </c>
      <c r="H493" s="24">
        <f t="shared" si="28"/>
        <v>3512.65</v>
      </c>
      <c r="I493" s="24">
        <f t="shared" si="29"/>
        <v>3994.89</v>
      </c>
      <c r="J493" s="24">
        <f t="shared" si="30"/>
        <v>4761.91</v>
      </c>
      <c r="K493" s="24">
        <f t="shared" si="31"/>
        <v>6454.2699999999995</v>
      </c>
      <c r="L493" s="24">
        <v>0</v>
      </c>
      <c r="M493" s="24">
        <v>49.47</v>
      </c>
      <c r="V493" s="17"/>
      <c r="W493" s="17"/>
    </row>
    <row r="494" spans="1:23" s="16" customFormat="1" ht="14.25" customHeight="1">
      <c r="A494" s="32">
        <v>45251</v>
      </c>
      <c r="B494" s="18">
        <v>5</v>
      </c>
      <c r="C494" s="23">
        <v>1249.92</v>
      </c>
      <c r="D494" s="23">
        <v>84.34</v>
      </c>
      <c r="E494" s="23">
        <v>0</v>
      </c>
      <c r="F494" s="23">
        <v>1286.33</v>
      </c>
      <c r="G494" s="23">
        <v>837</v>
      </c>
      <c r="H494" s="24">
        <f t="shared" si="28"/>
        <v>3590.5800000000004</v>
      </c>
      <c r="I494" s="24">
        <f t="shared" si="29"/>
        <v>4072.82</v>
      </c>
      <c r="J494" s="24">
        <f t="shared" si="30"/>
        <v>4839.84</v>
      </c>
      <c r="K494" s="24">
        <f t="shared" si="31"/>
        <v>6532.2</v>
      </c>
      <c r="L494" s="24">
        <v>84.34</v>
      </c>
      <c r="M494" s="24">
        <v>0</v>
      </c>
      <c r="V494" s="17"/>
      <c r="W494" s="17"/>
    </row>
    <row r="495" spans="1:23" s="16" customFormat="1" ht="14.25" customHeight="1">
      <c r="A495" s="32">
        <v>45251</v>
      </c>
      <c r="B495" s="18">
        <v>6</v>
      </c>
      <c r="C495" s="23">
        <v>1372.79</v>
      </c>
      <c r="D495" s="23">
        <v>188.07</v>
      </c>
      <c r="E495" s="23">
        <v>0</v>
      </c>
      <c r="F495" s="23">
        <v>1409.2</v>
      </c>
      <c r="G495" s="23">
        <v>837</v>
      </c>
      <c r="H495" s="24">
        <f t="shared" si="28"/>
        <v>3713.4500000000003</v>
      </c>
      <c r="I495" s="24">
        <f t="shared" si="29"/>
        <v>4195.69</v>
      </c>
      <c r="J495" s="24">
        <f t="shared" si="30"/>
        <v>4962.709999999999</v>
      </c>
      <c r="K495" s="24">
        <f t="shared" si="31"/>
        <v>6655.07</v>
      </c>
      <c r="L495" s="24">
        <v>188.07</v>
      </c>
      <c r="M495" s="24">
        <v>0</v>
      </c>
      <c r="V495" s="17"/>
      <c r="W495" s="17"/>
    </row>
    <row r="496" spans="1:23" s="16" customFormat="1" ht="14.25" customHeight="1">
      <c r="A496" s="32">
        <v>45251</v>
      </c>
      <c r="B496" s="18">
        <v>7</v>
      </c>
      <c r="C496" s="23">
        <v>1535.76</v>
      </c>
      <c r="D496" s="23">
        <v>180.24</v>
      </c>
      <c r="E496" s="23">
        <v>0</v>
      </c>
      <c r="F496" s="23">
        <v>1572.17</v>
      </c>
      <c r="G496" s="23">
        <v>837</v>
      </c>
      <c r="H496" s="24">
        <f t="shared" si="28"/>
        <v>3876.4200000000005</v>
      </c>
      <c r="I496" s="24">
        <f t="shared" si="29"/>
        <v>4358.66</v>
      </c>
      <c r="J496" s="24">
        <f t="shared" si="30"/>
        <v>5125.68</v>
      </c>
      <c r="K496" s="24">
        <f t="shared" si="31"/>
        <v>6818.04</v>
      </c>
      <c r="L496" s="24">
        <v>180.24</v>
      </c>
      <c r="M496" s="24">
        <v>0</v>
      </c>
      <c r="V496" s="17"/>
      <c r="W496" s="17"/>
    </row>
    <row r="497" spans="1:23" s="16" customFormat="1" ht="14.25" customHeight="1">
      <c r="A497" s="32">
        <v>45251</v>
      </c>
      <c r="B497" s="18">
        <v>8</v>
      </c>
      <c r="C497" s="23">
        <v>1906.53</v>
      </c>
      <c r="D497" s="23">
        <v>169.57</v>
      </c>
      <c r="E497" s="23">
        <v>0</v>
      </c>
      <c r="F497" s="23">
        <v>1942.94</v>
      </c>
      <c r="G497" s="23">
        <v>837</v>
      </c>
      <c r="H497" s="24">
        <f t="shared" si="28"/>
        <v>4247.19</v>
      </c>
      <c r="I497" s="24">
        <f t="shared" si="29"/>
        <v>4729.429999999999</v>
      </c>
      <c r="J497" s="24">
        <f t="shared" si="30"/>
        <v>5496.449999999999</v>
      </c>
      <c r="K497" s="24">
        <f t="shared" si="31"/>
        <v>7188.8099999999995</v>
      </c>
      <c r="L497" s="24">
        <v>169.57</v>
      </c>
      <c r="M497" s="24">
        <v>0</v>
      </c>
      <c r="V497" s="17"/>
      <c r="W497" s="17"/>
    </row>
    <row r="498" spans="1:23" s="16" customFormat="1" ht="14.25" customHeight="1">
      <c r="A498" s="32">
        <v>45251</v>
      </c>
      <c r="B498" s="18">
        <v>9</v>
      </c>
      <c r="C498" s="23">
        <v>2118.7</v>
      </c>
      <c r="D498" s="23">
        <v>0</v>
      </c>
      <c r="E498" s="23">
        <v>6.51</v>
      </c>
      <c r="F498" s="23">
        <v>2155.11</v>
      </c>
      <c r="G498" s="23">
        <v>837</v>
      </c>
      <c r="H498" s="24">
        <f t="shared" si="28"/>
        <v>4459.36</v>
      </c>
      <c r="I498" s="24">
        <f t="shared" si="29"/>
        <v>4941.599999999999</v>
      </c>
      <c r="J498" s="24">
        <f t="shared" si="30"/>
        <v>5708.619999999999</v>
      </c>
      <c r="K498" s="24">
        <f t="shared" si="31"/>
        <v>7400.98</v>
      </c>
      <c r="L498" s="24">
        <v>0</v>
      </c>
      <c r="M498" s="24">
        <v>6.51</v>
      </c>
      <c r="V498" s="17"/>
      <c r="W498" s="17"/>
    </row>
    <row r="499" spans="1:23" s="16" customFormat="1" ht="14.25" customHeight="1">
      <c r="A499" s="32">
        <v>45251</v>
      </c>
      <c r="B499" s="18">
        <v>10</v>
      </c>
      <c r="C499" s="23">
        <v>2127.37</v>
      </c>
      <c r="D499" s="23">
        <v>0</v>
      </c>
      <c r="E499" s="23">
        <v>15.34</v>
      </c>
      <c r="F499" s="23">
        <v>2163.78</v>
      </c>
      <c r="G499" s="23">
        <v>837</v>
      </c>
      <c r="H499" s="24">
        <f t="shared" si="28"/>
        <v>4468.03</v>
      </c>
      <c r="I499" s="24">
        <f t="shared" si="29"/>
        <v>4950.2699999999995</v>
      </c>
      <c r="J499" s="24">
        <f t="shared" si="30"/>
        <v>5717.289999999999</v>
      </c>
      <c r="K499" s="24">
        <f t="shared" si="31"/>
        <v>7409.65</v>
      </c>
      <c r="L499" s="24">
        <v>0</v>
      </c>
      <c r="M499" s="24">
        <v>15.34</v>
      </c>
      <c r="V499" s="17"/>
      <c r="W499" s="17"/>
    </row>
    <row r="500" spans="1:23" s="16" customFormat="1" ht="14.25" customHeight="1">
      <c r="A500" s="32">
        <v>45251</v>
      </c>
      <c r="B500" s="18">
        <v>11</v>
      </c>
      <c r="C500" s="23">
        <v>2130.04</v>
      </c>
      <c r="D500" s="23">
        <v>0</v>
      </c>
      <c r="E500" s="23">
        <v>52.79</v>
      </c>
      <c r="F500" s="23">
        <v>2166.45</v>
      </c>
      <c r="G500" s="23">
        <v>837</v>
      </c>
      <c r="H500" s="24">
        <f t="shared" si="28"/>
        <v>4470.7</v>
      </c>
      <c r="I500" s="24">
        <f t="shared" si="29"/>
        <v>4952.94</v>
      </c>
      <c r="J500" s="24">
        <f t="shared" si="30"/>
        <v>5719.959999999999</v>
      </c>
      <c r="K500" s="24">
        <f t="shared" si="31"/>
        <v>7412.32</v>
      </c>
      <c r="L500" s="24">
        <v>0</v>
      </c>
      <c r="M500" s="24">
        <v>52.79</v>
      </c>
      <c r="V500" s="17"/>
      <c r="W500" s="17"/>
    </row>
    <row r="501" spans="1:23" s="16" customFormat="1" ht="14.25" customHeight="1">
      <c r="A501" s="32">
        <v>45251</v>
      </c>
      <c r="B501" s="18">
        <v>12</v>
      </c>
      <c r="C501" s="23">
        <v>2124.07</v>
      </c>
      <c r="D501" s="23">
        <v>0</v>
      </c>
      <c r="E501" s="23">
        <v>86.3</v>
      </c>
      <c r="F501" s="23">
        <v>2160.48</v>
      </c>
      <c r="G501" s="23">
        <v>837</v>
      </c>
      <c r="H501" s="24">
        <f t="shared" si="28"/>
        <v>4464.73</v>
      </c>
      <c r="I501" s="24">
        <f t="shared" si="29"/>
        <v>4946.969999999999</v>
      </c>
      <c r="J501" s="24">
        <f t="shared" si="30"/>
        <v>5713.99</v>
      </c>
      <c r="K501" s="24">
        <f t="shared" si="31"/>
        <v>7406.35</v>
      </c>
      <c r="L501" s="24">
        <v>0</v>
      </c>
      <c r="M501" s="24">
        <v>86.3</v>
      </c>
      <c r="V501" s="17"/>
      <c r="W501" s="17"/>
    </row>
    <row r="502" spans="1:23" s="16" customFormat="1" ht="14.25" customHeight="1">
      <c r="A502" s="32">
        <v>45251</v>
      </c>
      <c r="B502" s="18">
        <v>13</v>
      </c>
      <c r="C502" s="23">
        <v>2122.71</v>
      </c>
      <c r="D502" s="23">
        <v>0</v>
      </c>
      <c r="E502" s="23">
        <v>46.81</v>
      </c>
      <c r="F502" s="23">
        <v>2159.12</v>
      </c>
      <c r="G502" s="23">
        <v>837</v>
      </c>
      <c r="H502" s="24">
        <f t="shared" si="28"/>
        <v>4463.37</v>
      </c>
      <c r="I502" s="24">
        <f t="shared" si="29"/>
        <v>4945.61</v>
      </c>
      <c r="J502" s="24">
        <f t="shared" si="30"/>
        <v>5712.629999999999</v>
      </c>
      <c r="K502" s="24">
        <f t="shared" si="31"/>
        <v>7404.99</v>
      </c>
      <c r="L502" s="24">
        <v>0</v>
      </c>
      <c r="M502" s="24">
        <v>46.81</v>
      </c>
      <c r="V502" s="17"/>
      <c r="W502" s="17"/>
    </row>
    <row r="503" spans="1:23" s="16" customFormat="1" ht="14.25" customHeight="1">
      <c r="A503" s="32">
        <v>45251</v>
      </c>
      <c r="B503" s="18">
        <v>14</v>
      </c>
      <c r="C503" s="23">
        <v>2120.53</v>
      </c>
      <c r="D503" s="23">
        <v>0</v>
      </c>
      <c r="E503" s="23">
        <v>24.13</v>
      </c>
      <c r="F503" s="23">
        <v>2156.94</v>
      </c>
      <c r="G503" s="23">
        <v>837</v>
      </c>
      <c r="H503" s="24">
        <f t="shared" si="28"/>
        <v>4461.19</v>
      </c>
      <c r="I503" s="24">
        <f t="shared" si="29"/>
        <v>4943.43</v>
      </c>
      <c r="J503" s="24">
        <f t="shared" si="30"/>
        <v>5710.45</v>
      </c>
      <c r="K503" s="24">
        <f t="shared" si="31"/>
        <v>7402.8099999999995</v>
      </c>
      <c r="L503" s="24">
        <v>0</v>
      </c>
      <c r="M503" s="24">
        <v>24.13</v>
      </c>
      <c r="V503" s="17"/>
      <c r="W503" s="17"/>
    </row>
    <row r="504" spans="1:23" s="16" customFormat="1" ht="14.25" customHeight="1">
      <c r="A504" s="32">
        <v>45251</v>
      </c>
      <c r="B504" s="18">
        <v>15</v>
      </c>
      <c r="C504" s="23">
        <v>2123.46</v>
      </c>
      <c r="D504" s="23">
        <v>0</v>
      </c>
      <c r="E504" s="23">
        <v>30.82</v>
      </c>
      <c r="F504" s="23">
        <v>2159.87</v>
      </c>
      <c r="G504" s="23">
        <v>837</v>
      </c>
      <c r="H504" s="24">
        <f t="shared" si="28"/>
        <v>4464.12</v>
      </c>
      <c r="I504" s="24">
        <f t="shared" si="29"/>
        <v>4946.36</v>
      </c>
      <c r="J504" s="24">
        <f t="shared" si="30"/>
        <v>5713.379999999999</v>
      </c>
      <c r="K504" s="24">
        <f t="shared" si="31"/>
        <v>7405.74</v>
      </c>
      <c r="L504" s="24">
        <v>0</v>
      </c>
      <c r="M504" s="24">
        <v>30.82</v>
      </c>
      <c r="V504" s="17"/>
      <c r="W504" s="17"/>
    </row>
    <row r="505" spans="1:23" s="16" customFormat="1" ht="14.25" customHeight="1">
      <c r="A505" s="32">
        <v>45251</v>
      </c>
      <c r="B505" s="18">
        <v>16</v>
      </c>
      <c r="C505" s="23">
        <v>2119.53</v>
      </c>
      <c r="D505" s="23">
        <v>0</v>
      </c>
      <c r="E505" s="23">
        <v>27.01</v>
      </c>
      <c r="F505" s="23">
        <v>2155.94</v>
      </c>
      <c r="G505" s="23">
        <v>837</v>
      </c>
      <c r="H505" s="24">
        <f t="shared" si="28"/>
        <v>4460.19</v>
      </c>
      <c r="I505" s="24">
        <f t="shared" si="29"/>
        <v>4942.43</v>
      </c>
      <c r="J505" s="24">
        <f t="shared" si="30"/>
        <v>5709.45</v>
      </c>
      <c r="K505" s="24">
        <f t="shared" si="31"/>
        <v>7401.8099999999995</v>
      </c>
      <c r="L505" s="24">
        <v>0</v>
      </c>
      <c r="M505" s="24">
        <v>27.01</v>
      </c>
      <c r="V505" s="17"/>
      <c r="W505" s="17"/>
    </row>
    <row r="506" spans="1:23" s="16" customFormat="1" ht="14.25" customHeight="1">
      <c r="A506" s="32">
        <v>45251</v>
      </c>
      <c r="B506" s="18">
        <v>17</v>
      </c>
      <c r="C506" s="23">
        <v>2111.8</v>
      </c>
      <c r="D506" s="23">
        <v>0</v>
      </c>
      <c r="E506" s="23">
        <v>20.63</v>
      </c>
      <c r="F506" s="23">
        <v>2148.21</v>
      </c>
      <c r="G506" s="23">
        <v>837</v>
      </c>
      <c r="H506" s="24">
        <f t="shared" si="28"/>
        <v>4452.46</v>
      </c>
      <c r="I506" s="24">
        <f t="shared" si="29"/>
        <v>4934.7</v>
      </c>
      <c r="J506" s="24">
        <f t="shared" si="30"/>
        <v>5701.719999999999</v>
      </c>
      <c r="K506" s="24">
        <f t="shared" si="31"/>
        <v>7394.08</v>
      </c>
      <c r="L506" s="24">
        <v>0</v>
      </c>
      <c r="M506" s="24">
        <v>20.63</v>
      </c>
      <c r="V506" s="17"/>
      <c r="W506" s="17"/>
    </row>
    <row r="507" spans="1:23" s="16" customFormat="1" ht="14.25" customHeight="1">
      <c r="A507" s="32">
        <v>45251</v>
      </c>
      <c r="B507" s="18">
        <v>18</v>
      </c>
      <c r="C507" s="23">
        <v>2119.85</v>
      </c>
      <c r="D507" s="23">
        <v>103.75</v>
      </c>
      <c r="E507" s="23">
        <v>0</v>
      </c>
      <c r="F507" s="23">
        <v>2156.26</v>
      </c>
      <c r="G507" s="23">
        <v>837</v>
      </c>
      <c r="H507" s="24">
        <f t="shared" si="28"/>
        <v>4460.509999999999</v>
      </c>
      <c r="I507" s="24">
        <f t="shared" si="29"/>
        <v>4942.75</v>
      </c>
      <c r="J507" s="24">
        <f t="shared" si="30"/>
        <v>5709.7699999999995</v>
      </c>
      <c r="K507" s="24">
        <f t="shared" si="31"/>
        <v>7402.129999999999</v>
      </c>
      <c r="L507" s="24">
        <v>103.75</v>
      </c>
      <c r="M507" s="24">
        <v>0</v>
      </c>
      <c r="V507" s="17"/>
      <c r="W507" s="17"/>
    </row>
    <row r="508" spans="1:23" s="16" customFormat="1" ht="14.25" customHeight="1">
      <c r="A508" s="32">
        <v>45251</v>
      </c>
      <c r="B508" s="18">
        <v>19</v>
      </c>
      <c r="C508" s="23">
        <v>2170.26</v>
      </c>
      <c r="D508" s="23">
        <v>0</v>
      </c>
      <c r="E508" s="23">
        <v>8.17</v>
      </c>
      <c r="F508" s="23">
        <v>2206.67</v>
      </c>
      <c r="G508" s="23">
        <v>837</v>
      </c>
      <c r="H508" s="24">
        <f t="shared" si="28"/>
        <v>4510.92</v>
      </c>
      <c r="I508" s="24">
        <f t="shared" si="29"/>
        <v>4993.16</v>
      </c>
      <c r="J508" s="24">
        <f t="shared" si="30"/>
        <v>5760.18</v>
      </c>
      <c r="K508" s="24">
        <f t="shared" si="31"/>
        <v>7452.54</v>
      </c>
      <c r="L508" s="24">
        <v>0</v>
      </c>
      <c r="M508" s="24">
        <v>8.17</v>
      </c>
      <c r="V508" s="17"/>
      <c r="W508" s="17"/>
    </row>
    <row r="509" spans="1:23" s="16" customFormat="1" ht="14.25" customHeight="1">
      <c r="A509" s="32">
        <v>45251</v>
      </c>
      <c r="B509" s="18">
        <v>20</v>
      </c>
      <c r="C509" s="23">
        <v>2115.7</v>
      </c>
      <c r="D509" s="23">
        <v>0</v>
      </c>
      <c r="E509" s="23">
        <v>92.36</v>
      </c>
      <c r="F509" s="23">
        <v>2152.11</v>
      </c>
      <c r="G509" s="23">
        <v>837</v>
      </c>
      <c r="H509" s="24">
        <f t="shared" si="28"/>
        <v>4456.36</v>
      </c>
      <c r="I509" s="24">
        <f t="shared" si="29"/>
        <v>4938.599999999999</v>
      </c>
      <c r="J509" s="24">
        <f t="shared" si="30"/>
        <v>5705.619999999999</v>
      </c>
      <c r="K509" s="24">
        <f t="shared" si="31"/>
        <v>7397.98</v>
      </c>
      <c r="L509" s="24">
        <v>0</v>
      </c>
      <c r="M509" s="24">
        <v>92.36</v>
      </c>
      <c r="V509" s="17"/>
      <c r="W509" s="17"/>
    </row>
    <row r="510" spans="1:23" s="16" customFormat="1" ht="14.25" customHeight="1">
      <c r="A510" s="32">
        <v>45251</v>
      </c>
      <c r="B510" s="18">
        <v>21</v>
      </c>
      <c r="C510" s="23">
        <v>2089.13</v>
      </c>
      <c r="D510" s="23">
        <v>0</v>
      </c>
      <c r="E510" s="23">
        <v>435.13</v>
      </c>
      <c r="F510" s="23">
        <v>2125.54</v>
      </c>
      <c r="G510" s="23">
        <v>837</v>
      </c>
      <c r="H510" s="24">
        <f t="shared" si="28"/>
        <v>4429.79</v>
      </c>
      <c r="I510" s="24">
        <f t="shared" si="29"/>
        <v>4912.03</v>
      </c>
      <c r="J510" s="24">
        <f t="shared" si="30"/>
        <v>5679.049999999999</v>
      </c>
      <c r="K510" s="24">
        <f t="shared" si="31"/>
        <v>7371.41</v>
      </c>
      <c r="L510" s="24">
        <v>0</v>
      </c>
      <c r="M510" s="24">
        <v>435.13</v>
      </c>
      <c r="V510" s="17"/>
      <c r="W510" s="17"/>
    </row>
    <row r="511" spans="1:23" s="16" customFormat="1" ht="14.25" customHeight="1">
      <c r="A511" s="32">
        <v>45251</v>
      </c>
      <c r="B511" s="18">
        <v>22</v>
      </c>
      <c r="C511" s="23">
        <v>1775.8</v>
      </c>
      <c r="D511" s="23">
        <v>0</v>
      </c>
      <c r="E511" s="23">
        <v>686.72</v>
      </c>
      <c r="F511" s="23">
        <v>1812.21</v>
      </c>
      <c r="G511" s="23">
        <v>837</v>
      </c>
      <c r="H511" s="24">
        <f t="shared" si="28"/>
        <v>4116.46</v>
      </c>
      <c r="I511" s="24">
        <f t="shared" si="29"/>
        <v>4598.7</v>
      </c>
      <c r="J511" s="24">
        <f t="shared" si="30"/>
        <v>5365.719999999999</v>
      </c>
      <c r="K511" s="24">
        <f t="shared" si="31"/>
        <v>7058.08</v>
      </c>
      <c r="L511" s="24">
        <v>0</v>
      </c>
      <c r="M511" s="24">
        <v>686.72</v>
      </c>
      <c r="V511" s="17"/>
      <c r="W511" s="17"/>
    </row>
    <row r="512" spans="1:23" s="16" customFormat="1" ht="14.25" customHeight="1">
      <c r="A512" s="32">
        <v>45251</v>
      </c>
      <c r="B512" s="18">
        <v>23</v>
      </c>
      <c r="C512" s="23">
        <v>1432.98</v>
      </c>
      <c r="D512" s="23">
        <v>0</v>
      </c>
      <c r="E512" s="23">
        <v>466.09</v>
      </c>
      <c r="F512" s="23">
        <v>1469.39</v>
      </c>
      <c r="G512" s="23">
        <v>837</v>
      </c>
      <c r="H512" s="24">
        <f t="shared" si="28"/>
        <v>3773.64</v>
      </c>
      <c r="I512" s="24">
        <f t="shared" si="29"/>
        <v>4255.879999999999</v>
      </c>
      <c r="J512" s="24">
        <f t="shared" si="30"/>
        <v>5022.9</v>
      </c>
      <c r="K512" s="24">
        <f t="shared" si="31"/>
        <v>6715.26</v>
      </c>
      <c r="L512" s="24">
        <v>0</v>
      </c>
      <c r="M512" s="24">
        <v>466.09</v>
      </c>
      <c r="V512" s="17"/>
      <c r="W512" s="17"/>
    </row>
    <row r="513" spans="1:23" s="16" customFormat="1" ht="14.25" customHeight="1">
      <c r="A513" s="32">
        <v>45252</v>
      </c>
      <c r="B513" s="18">
        <v>0</v>
      </c>
      <c r="C513" s="23">
        <v>1203.72</v>
      </c>
      <c r="D513" s="23">
        <v>0</v>
      </c>
      <c r="E513" s="23">
        <v>317.95</v>
      </c>
      <c r="F513" s="23">
        <v>1240.13</v>
      </c>
      <c r="G513" s="23">
        <v>837</v>
      </c>
      <c r="H513" s="24">
        <f t="shared" si="28"/>
        <v>3544.38</v>
      </c>
      <c r="I513" s="24">
        <f t="shared" si="29"/>
        <v>4026.6200000000003</v>
      </c>
      <c r="J513" s="24">
        <f t="shared" si="30"/>
        <v>4793.639999999999</v>
      </c>
      <c r="K513" s="24">
        <f t="shared" si="31"/>
        <v>6486</v>
      </c>
      <c r="L513" s="24">
        <v>0</v>
      </c>
      <c r="M513" s="24">
        <v>317.95</v>
      </c>
      <c r="V513" s="17"/>
      <c r="W513" s="17"/>
    </row>
    <row r="514" spans="1:23" s="16" customFormat="1" ht="14.25" customHeight="1">
      <c r="A514" s="32">
        <v>45252</v>
      </c>
      <c r="B514" s="18">
        <v>1</v>
      </c>
      <c r="C514" s="23">
        <v>1092.13</v>
      </c>
      <c r="D514" s="23">
        <v>0</v>
      </c>
      <c r="E514" s="23">
        <v>78.56</v>
      </c>
      <c r="F514" s="23">
        <v>1128.54</v>
      </c>
      <c r="G514" s="23">
        <v>837</v>
      </c>
      <c r="H514" s="24">
        <f t="shared" si="28"/>
        <v>3432.7900000000004</v>
      </c>
      <c r="I514" s="24">
        <f t="shared" si="29"/>
        <v>3915.03</v>
      </c>
      <c r="J514" s="24">
        <f t="shared" si="30"/>
        <v>4682.049999999999</v>
      </c>
      <c r="K514" s="24">
        <f t="shared" si="31"/>
        <v>6374.41</v>
      </c>
      <c r="L514" s="24">
        <v>0</v>
      </c>
      <c r="M514" s="24">
        <v>78.56</v>
      </c>
      <c r="V514" s="17"/>
      <c r="W514" s="17"/>
    </row>
    <row r="515" spans="1:23" s="16" customFormat="1" ht="14.25" customHeight="1">
      <c r="A515" s="32">
        <v>45252</v>
      </c>
      <c r="B515" s="18">
        <v>2</v>
      </c>
      <c r="C515" s="23">
        <v>1066.02</v>
      </c>
      <c r="D515" s="23">
        <v>0</v>
      </c>
      <c r="E515" s="23">
        <v>92.14</v>
      </c>
      <c r="F515" s="23">
        <v>1102.43</v>
      </c>
      <c r="G515" s="23">
        <v>837</v>
      </c>
      <c r="H515" s="24">
        <f t="shared" si="28"/>
        <v>3406.68</v>
      </c>
      <c r="I515" s="24">
        <f t="shared" si="29"/>
        <v>3888.92</v>
      </c>
      <c r="J515" s="24">
        <f t="shared" si="30"/>
        <v>4655.94</v>
      </c>
      <c r="K515" s="24">
        <f t="shared" si="31"/>
        <v>6348.299999999999</v>
      </c>
      <c r="L515" s="24">
        <v>0</v>
      </c>
      <c r="M515" s="24">
        <v>92.14</v>
      </c>
      <c r="V515" s="17"/>
      <c r="W515" s="17"/>
    </row>
    <row r="516" spans="1:23" s="16" customFormat="1" ht="14.25" customHeight="1">
      <c r="A516" s="32">
        <v>45252</v>
      </c>
      <c r="B516" s="18">
        <v>3</v>
      </c>
      <c r="C516" s="23">
        <v>1065</v>
      </c>
      <c r="D516" s="23">
        <v>0</v>
      </c>
      <c r="E516" s="23">
        <v>50.99</v>
      </c>
      <c r="F516" s="23">
        <v>1101.41</v>
      </c>
      <c r="G516" s="23">
        <v>837</v>
      </c>
      <c r="H516" s="24">
        <f t="shared" si="28"/>
        <v>3405.6600000000003</v>
      </c>
      <c r="I516" s="24">
        <f t="shared" si="29"/>
        <v>3887.9</v>
      </c>
      <c r="J516" s="24">
        <f t="shared" si="30"/>
        <v>4654.92</v>
      </c>
      <c r="K516" s="24">
        <f t="shared" si="31"/>
        <v>6347.28</v>
      </c>
      <c r="L516" s="24">
        <v>0</v>
      </c>
      <c r="M516" s="24">
        <v>50.99</v>
      </c>
      <c r="V516" s="17"/>
      <c r="W516" s="17"/>
    </row>
    <row r="517" spans="1:23" s="16" customFormat="1" ht="14.25" customHeight="1">
      <c r="A517" s="32">
        <v>45252</v>
      </c>
      <c r="B517" s="18">
        <v>4</v>
      </c>
      <c r="C517" s="23">
        <v>1117.76</v>
      </c>
      <c r="D517" s="23">
        <v>79.72</v>
      </c>
      <c r="E517" s="23">
        <v>0</v>
      </c>
      <c r="F517" s="23">
        <v>1154.17</v>
      </c>
      <c r="G517" s="23">
        <v>837</v>
      </c>
      <c r="H517" s="24">
        <f t="shared" si="28"/>
        <v>3458.42</v>
      </c>
      <c r="I517" s="24">
        <f t="shared" si="29"/>
        <v>3940.6600000000003</v>
      </c>
      <c r="J517" s="24">
        <f t="shared" si="30"/>
        <v>4707.679999999999</v>
      </c>
      <c r="K517" s="24">
        <f t="shared" si="31"/>
        <v>6400.04</v>
      </c>
      <c r="L517" s="24">
        <v>79.72</v>
      </c>
      <c r="M517" s="24">
        <v>0</v>
      </c>
      <c r="V517" s="17"/>
      <c r="W517" s="17"/>
    </row>
    <row r="518" spans="1:23" s="16" customFormat="1" ht="14.25" customHeight="1">
      <c r="A518" s="32">
        <v>45252</v>
      </c>
      <c r="B518" s="18">
        <v>5</v>
      </c>
      <c r="C518" s="23">
        <v>1314.54</v>
      </c>
      <c r="D518" s="23">
        <v>42.53</v>
      </c>
      <c r="E518" s="23">
        <v>0</v>
      </c>
      <c r="F518" s="23">
        <v>1350.95</v>
      </c>
      <c r="G518" s="23">
        <v>837</v>
      </c>
      <c r="H518" s="24">
        <f t="shared" si="28"/>
        <v>3655.2000000000003</v>
      </c>
      <c r="I518" s="24">
        <f t="shared" si="29"/>
        <v>4137.44</v>
      </c>
      <c r="J518" s="24">
        <f t="shared" si="30"/>
        <v>4904.459999999999</v>
      </c>
      <c r="K518" s="24">
        <f t="shared" si="31"/>
        <v>6596.82</v>
      </c>
      <c r="L518" s="24">
        <v>42.53</v>
      </c>
      <c r="M518" s="24">
        <v>0</v>
      </c>
      <c r="V518" s="17"/>
      <c r="W518" s="17"/>
    </row>
    <row r="519" spans="1:23" s="16" customFormat="1" ht="14.25" customHeight="1">
      <c r="A519" s="32">
        <v>45252</v>
      </c>
      <c r="B519" s="18">
        <v>6</v>
      </c>
      <c r="C519" s="23">
        <v>1458.01</v>
      </c>
      <c r="D519" s="23">
        <v>162.13</v>
      </c>
      <c r="E519" s="23">
        <v>0</v>
      </c>
      <c r="F519" s="23">
        <v>1494.42</v>
      </c>
      <c r="G519" s="23">
        <v>837</v>
      </c>
      <c r="H519" s="24">
        <f t="shared" si="28"/>
        <v>3798.6700000000005</v>
      </c>
      <c r="I519" s="24">
        <f t="shared" si="29"/>
        <v>4280.91</v>
      </c>
      <c r="J519" s="24">
        <f t="shared" si="30"/>
        <v>5047.93</v>
      </c>
      <c r="K519" s="24">
        <f t="shared" si="31"/>
        <v>6740.29</v>
      </c>
      <c r="L519" s="24">
        <v>162.13</v>
      </c>
      <c r="M519" s="24">
        <v>0</v>
      </c>
      <c r="V519" s="17"/>
      <c r="W519" s="17"/>
    </row>
    <row r="520" spans="1:23" s="16" customFormat="1" ht="14.25" customHeight="1">
      <c r="A520" s="32">
        <v>45252</v>
      </c>
      <c r="B520" s="18">
        <v>7</v>
      </c>
      <c r="C520" s="23">
        <v>1701.24</v>
      </c>
      <c r="D520" s="23">
        <v>62.93</v>
      </c>
      <c r="E520" s="23">
        <v>0</v>
      </c>
      <c r="F520" s="23">
        <v>1737.65</v>
      </c>
      <c r="G520" s="23">
        <v>837</v>
      </c>
      <c r="H520" s="24">
        <f t="shared" si="28"/>
        <v>4041.9</v>
      </c>
      <c r="I520" s="24">
        <f t="shared" si="29"/>
        <v>4524.139999999999</v>
      </c>
      <c r="J520" s="24">
        <f t="shared" si="30"/>
        <v>5291.16</v>
      </c>
      <c r="K520" s="24">
        <f t="shared" si="31"/>
        <v>6983.5199999999995</v>
      </c>
      <c r="L520" s="24">
        <v>62.93</v>
      </c>
      <c r="M520" s="24">
        <v>0</v>
      </c>
      <c r="V520" s="17"/>
      <c r="W520" s="17"/>
    </row>
    <row r="521" spans="1:23" s="16" customFormat="1" ht="14.25" customHeight="1">
      <c r="A521" s="32">
        <v>45252</v>
      </c>
      <c r="B521" s="18">
        <v>8</v>
      </c>
      <c r="C521" s="23">
        <v>2007.53</v>
      </c>
      <c r="D521" s="23">
        <v>33.88</v>
      </c>
      <c r="E521" s="23">
        <v>0</v>
      </c>
      <c r="F521" s="23">
        <v>2043.94</v>
      </c>
      <c r="G521" s="23">
        <v>837</v>
      </c>
      <c r="H521" s="24">
        <f t="shared" si="28"/>
        <v>4348.19</v>
      </c>
      <c r="I521" s="24">
        <f t="shared" si="29"/>
        <v>4830.429999999999</v>
      </c>
      <c r="J521" s="24">
        <f t="shared" si="30"/>
        <v>5597.449999999999</v>
      </c>
      <c r="K521" s="24">
        <f t="shared" si="31"/>
        <v>7289.8099999999995</v>
      </c>
      <c r="L521" s="24">
        <v>33.88</v>
      </c>
      <c r="M521" s="24">
        <v>0</v>
      </c>
      <c r="V521" s="17"/>
      <c r="W521" s="17"/>
    </row>
    <row r="522" spans="1:23" s="16" customFormat="1" ht="14.25" customHeight="1">
      <c r="A522" s="32">
        <v>45252</v>
      </c>
      <c r="B522" s="18">
        <v>9</v>
      </c>
      <c r="C522" s="23">
        <v>2085.52</v>
      </c>
      <c r="D522" s="23">
        <v>4.65</v>
      </c>
      <c r="E522" s="23">
        <v>0</v>
      </c>
      <c r="F522" s="23">
        <v>2121.93</v>
      </c>
      <c r="G522" s="23">
        <v>837</v>
      </c>
      <c r="H522" s="24">
        <f aca="true" t="shared" si="32" ref="H522:H585">SUM($C522,$G522,$R$5,$R$6)</f>
        <v>4426.179999999999</v>
      </c>
      <c r="I522" s="24">
        <f aca="true" t="shared" si="33" ref="I522:I585">SUM($C522,$G522,$S$5,$S$6)</f>
        <v>4908.42</v>
      </c>
      <c r="J522" s="24">
        <f aca="true" t="shared" si="34" ref="J522:J585">SUM($C522,$G522,$T$5,$T$6)</f>
        <v>5675.44</v>
      </c>
      <c r="K522" s="24">
        <f aca="true" t="shared" si="35" ref="K522:K585">SUM($C522,$G522,$U$5,$U$6)</f>
        <v>7367.799999999999</v>
      </c>
      <c r="L522" s="24">
        <v>4.65</v>
      </c>
      <c r="M522" s="24">
        <v>0</v>
      </c>
      <c r="V522" s="17"/>
      <c r="W522" s="17"/>
    </row>
    <row r="523" spans="1:23" s="16" customFormat="1" ht="14.25" customHeight="1">
      <c r="A523" s="32">
        <v>45252</v>
      </c>
      <c r="B523" s="18">
        <v>10</v>
      </c>
      <c r="C523" s="23">
        <v>2113.03</v>
      </c>
      <c r="D523" s="23">
        <v>0</v>
      </c>
      <c r="E523" s="23">
        <v>12.32</v>
      </c>
      <c r="F523" s="23">
        <v>2149.44</v>
      </c>
      <c r="G523" s="23">
        <v>837</v>
      </c>
      <c r="H523" s="24">
        <f t="shared" si="32"/>
        <v>4453.69</v>
      </c>
      <c r="I523" s="24">
        <f t="shared" si="33"/>
        <v>4935.93</v>
      </c>
      <c r="J523" s="24">
        <f t="shared" si="34"/>
        <v>5702.95</v>
      </c>
      <c r="K523" s="24">
        <f t="shared" si="35"/>
        <v>7395.3099999999995</v>
      </c>
      <c r="L523" s="24">
        <v>0</v>
      </c>
      <c r="M523" s="24">
        <v>12.32</v>
      </c>
      <c r="V523" s="17"/>
      <c r="W523" s="17"/>
    </row>
    <row r="524" spans="1:23" s="16" customFormat="1" ht="14.25" customHeight="1">
      <c r="A524" s="32">
        <v>45252</v>
      </c>
      <c r="B524" s="18">
        <v>11</v>
      </c>
      <c r="C524" s="23">
        <v>2099.53</v>
      </c>
      <c r="D524" s="23">
        <v>0</v>
      </c>
      <c r="E524" s="23">
        <v>73.44</v>
      </c>
      <c r="F524" s="23">
        <v>2135.94</v>
      </c>
      <c r="G524" s="23">
        <v>837</v>
      </c>
      <c r="H524" s="24">
        <f t="shared" si="32"/>
        <v>4440.19</v>
      </c>
      <c r="I524" s="24">
        <f t="shared" si="33"/>
        <v>4922.43</v>
      </c>
      <c r="J524" s="24">
        <f t="shared" si="34"/>
        <v>5689.45</v>
      </c>
      <c r="K524" s="24">
        <f t="shared" si="35"/>
        <v>7381.8099999999995</v>
      </c>
      <c r="L524" s="24">
        <v>0</v>
      </c>
      <c r="M524" s="24">
        <v>73.44</v>
      </c>
      <c r="V524" s="17"/>
      <c r="W524" s="17"/>
    </row>
    <row r="525" spans="1:23" s="16" customFormat="1" ht="14.25" customHeight="1">
      <c r="A525" s="32">
        <v>45252</v>
      </c>
      <c r="B525" s="18">
        <v>12</v>
      </c>
      <c r="C525" s="23">
        <v>2073.6</v>
      </c>
      <c r="D525" s="23">
        <v>0</v>
      </c>
      <c r="E525" s="23">
        <v>61.7</v>
      </c>
      <c r="F525" s="23">
        <v>2110.01</v>
      </c>
      <c r="G525" s="23">
        <v>837</v>
      </c>
      <c r="H525" s="24">
        <f t="shared" si="32"/>
        <v>4414.259999999999</v>
      </c>
      <c r="I525" s="24">
        <f t="shared" si="33"/>
        <v>4896.5</v>
      </c>
      <c r="J525" s="24">
        <f t="shared" si="34"/>
        <v>5663.5199999999995</v>
      </c>
      <c r="K525" s="24">
        <f t="shared" si="35"/>
        <v>7355.879999999999</v>
      </c>
      <c r="L525" s="24">
        <v>0</v>
      </c>
      <c r="M525" s="24">
        <v>61.7</v>
      </c>
      <c r="V525" s="17"/>
      <c r="W525" s="17"/>
    </row>
    <row r="526" spans="1:23" s="16" customFormat="1" ht="14.25" customHeight="1">
      <c r="A526" s="32">
        <v>45252</v>
      </c>
      <c r="B526" s="18">
        <v>13</v>
      </c>
      <c r="C526" s="23">
        <v>2090.44</v>
      </c>
      <c r="D526" s="23">
        <v>0</v>
      </c>
      <c r="E526" s="23">
        <v>44.67</v>
      </c>
      <c r="F526" s="23">
        <v>2126.85</v>
      </c>
      <c r="G526" s="23">
        <v>837</v>
      </c>
      <c r="H526" s="24">
        <f t="shared" si="32"/>
        <v>4431.099999999999</v>
      </c>
      <c r="I526" s="24">
        <f t="shared" si="33"/>
        <v>4913.34</v>
      </c>
      <c r="J526" s="24">
        <f t="shared" si="34"/>
        <v>5680.36</v>
      </c>
      <c r="K526" s="24">
        <f t="shared" si="35"/>
        <v>7372.719999999999</v>
      </c>
      <c r="L526" s="24">
        <v>0</v>
      </c>
      <c r="M526" s="24">
        <v>44.67</v>
      </c>
      <c r="V526" s="17"/>
      <c r="W526" s="17"/>
    </row>
    <row r="527" spans="1:23" s="16" customFormat="1" ht="14.25" customHeight="1">
      <c r="A527" s="32">
        <v>45252</v>
      </c>
      <c r="B527" s="18">
        <v>14</v>
      </c>
      <c r="C527" s="23">
        <v>2083.26</v>
      </c>
      <c r="D527" s="23">
        <v>0</v>
      </c>
      <c r="E527" s="23">
        <v>43.37</v>
      </c>
      <c r="F527" s="23">
        <v>2119.67</v>
      </c>
      <c r="G527" s="23">
        <v>837</v>
      </c>
      <c r="H527" s="24">
        <f t="shared" si="32"/>
        <v>4423.92</v>
      </c>
      <c r="I527" s="24">
        <f t="shared" si="33"/>
        <v>4906.16</v>
      </c>
      <c r="J527" s="24">
        <f t="shared" si="34"/>
        <v>5673.18</v>
      </c>
      <c r="K527" s="24">
        <f t="shared" si="35"/>
        <v>7365.54</v>
      </c>
      <c r="L527" s="24">
        <v>0</v>
      </c>
      <c r="M527" s="24">
        <v>43.37</v>
      </c>
      <c r="V527" s="17"/>
      <c r="W527" s="17"/>
    </row>
    <row r="528" spans="1:23" s="16" customFormat="1" ht="14.25" customHeight="1">
      <c r="A528" s="32">
        <v>45252</v>
      </c>
      <c r="B528" s="18">
        <v>15</v>
      </c>
      <c r="C528" s="23">
        <v>2085.94</v>
      </c>
      <c r="D528" s="23">
        <v>0</v>
      </c>
      <c r="E528" s="23">
        <v>29.31</v>
      </c>
      <c r="F528" s="23">
        <v>2122.35</v>
      </c>
      <c r="G528" s="23">
        <v>837</v>
      </c>
      <c r="H528" s="24">
        <f t="shared" si="32"/>
        <v>4426.599999999999</v>
      </c>
      <c r="I528" s="24">
        <f t="shared" si="33"/>
        <v>4908.84</v>
      </c>
      <c r="J528" s="24">
        <f t="shared" si="34"/>
        <v>5675.86</v>
      </c>
      <c r="K528" s="24">
        <f t="shared" si="35"/>
        <v>7368.219999999999</v>
      </c>
      <c r="L528" s="24">
        <v>0</v>
      </c>
      <c r="M528" s="24">
        <v>29.31</v>
      </c>
      <c r="V528" s="17"/>
      <c r="W528" s="17"/>
    </row>
    <row r="529" spans="1:23" s="16" customFormat="1" ht="14.25" customHeight="1">
      <c r="A529" s="32">
        <v>45252</v>
      </c>
      <c r="B529" s="18">
        <v>16</v>
      </c>
      <c r="C529" s="23">
        <v>2088.29</v>
      </c>
      <c r="D529" s="23">
        <v>0</v>
      </c>
      <c r="E529" s="23">
        <v>47.87</v>
      </c>
      <c r="F529" s="23">
        <v>2124.7</v>
      </c>
      <c r="G529" s="23">
        <v>837</v>
      </c>
      <c r="H529" s="24">
        <f t="shared" si="32"/>
        <v>4428.95</v>
      </c>
      <c r="I529" s="24">
        <f t="shared" si="33"/>
        <v>4911.19</v>
      </c>
      <c r="J529" s="24">
        <f t="shared" si="34"/>
        <v>5678.209999999999</v>
      </c>
      <c r="K529" s="24">
        <f t="shared" si="35"/>
        <v>7370.57</v>
      </c>
      <c r="L529" s="24">
        <v>0</v>
      </c>
      <c r="M529" s="24">
        <v>47.87</v>
      </c>
      <c r="V529" s="17"/>
      <c r="W529" s="17"/>
    </row>
    <row r="530" spans="1:23" s="16" customFormat="1" ht="14.25" customHeight="1">
      <c r="A530" s="32">
        <v>45252</v>
      </c>
      <c r="B530" s="18">
        <v>17</v>
      </c>
      <c r="C530" s="23">
        <v>2068.61</v>
      </c>
      <c r="D530" s="23">
        <v>0</v>
      </c>
      <c r="E530" s="23">
        <v>48.93</v>
      </c>
      <c r="F530" s="23">
        <v>2105.02</v>
      </c>
      <c r="G530" s="23">
        <v>837</v>
      </c>
      <c r="H530" s="24">
        <f t="shared" si="32"/>
        <v>4409.2699999999995</v>
      </c>
      <c r="I530" s="24">
        <f t="shared" si="33"/>
        <v>4891.51</v>
      </c>
      <c r="J530" s="24">
        <f t="shared" si="34"/>
        <v>5658.53</v>
      </c>
      <c r="K530" s="24">
        <f t="shared" si="35"/>
        <v>7350.889999999999</v>
      </c>
      <c r="L530" s="24">
        <v>0</v>
      </c>
      <c r="M530" s="24">
        <v>48.93</v>
      </c>
      <c r="V530" s="17"/>
      <c r="W530" s="17"/>
    </row>
    <row r="531" spans="1:23" s="16" customFormat="1" ht="14.25" customHeight="1">
      <c r="A531" s="32">
        <v>45252</v>
      </c>
      <c r="B531" s="18">
        <v>18</v>
      </c>
      <c r="C531" s="23">
        <v>2106.87</v>
      </c>
      <c r="D531" s="23">
        <v>21.21</v>
      </c>
      <c r="E531" s="23">
        <v>0</v>
      </c>
      <c r="F531" s="23">
        <v>2143.28</v>
      </c>
      <c r="G531" s="23">
        <v>837</v>
      </c>
      <c r="H531" s="24">
        <f t="shared" si="32"/>
        <v>4447.53</v>
      </c>
      <c r="I531" s="24">
        <f t="shared" si="33"/>
        <v>4929.7699999999995</v>
      </c>
      <c r="J531" s="24">
        <f t="shared" si="34"/>
        <v>5696.789999999999</v>
      </c>
      <c r="K531" s="24">
        <f t="shared" si="35"/>
        <v>7389.15</v>
      </c>
      <c r="L531" s="24">
        <v>21.21</v>
      </c>
      <c r="M531" s="24">
        <v>0</v>
      </c>
      <c r="V531" s="17"/>
      <c r="W531" s="17"/>
    </row>
    <row r="532" spans="1:23" s="16" customFormat="1" ht="14.25" customHeight="1">
      <c r="A532" s="32">
        <v>45252</v>
      </c>
      <c r="B532" s="18">
        <v>19</v>
      </c>
      <c r="C532" s="23">
        <v>2103.36</v>
      </c>
      <c r="D532" s="23">
        <v>0</v>
      </c>
      <c r="E532" s="23">
        <v>16.39</v>
      </c>
      <c r="F532" s="23">
        <v>2139.77</v>
      </c>
      <c r="G532" s="23">
        <v>837</v>
      </c>
      <c r="H532" s="24">
        <f t="shared" si="32"/>
        <v>4444.0199999999995</v>
      </c>
      <c r="I532" s="24">
        <f t="shared" si="33"/>
        <v>4926.26</v>
      </c>
      <c r="J532" s="24">
        <f t="shared" si="34"/>
        <v>5693.28</v>
      </c>
      <c r="K532" s="24">
        <f t="shared" si="35"/>
        <v>7385.639999999999</v>
      </c>
      <c r="L532" s="24">
        <v>0</v>
      </c>
      <c r="M532" s="24">
        <v>16.39</v>
      </c>
      <c r="V532" s="17"/>
      <c r="W532" s="17"/>
    </row>
    <row r="533" spans="1:23" s="16" customFormat="1" ht="14.25" customHeight="1">
      <c r="A533" s="32">
        <v>45252</v>
      </c>
      <c r="B533" s="18">
        <v>20</v>
      </c>
      <c r="C533" s="23">
        <v>2096.72</v>
      </c>
      <c r="D533" s="23">
        <v>0</v>
      </c>
      <c r="E533" s="23">
        <v>104.44</v>
      </c>
      <c r="F533" s="23">
        <v>2133.13</v>
      </c>
      <c r="G533" s="23">
        <v>837</v>
      </c>
      <c r="H533" s="24">
        <f t="shared" si="32"/>
        <v>4437.379999999999</v>
      </c>
      <c r="I533" s="24">
        <f t="shared" si="33"/>
        <v>4919.619999999999</v>
      </c>
      <c r="J533" s="24">
        <f t="shared" si="34"/>
        <v>5686.639999999999</v>
      </c>
      <c r="K533" s="24">
        <f t="shared" si="35"/>
        <v>7379</v>
      </c>
      <c r="L533" s="24">
        <v>0</v>
      </c>
      <c r="M533" s="24">
        <v>104.44</v>
      </c>
      <c r="V533" s="17"/>
      <c r="W533" s="17"/>
    </row>
    <row r="534" spans="1:23" s="16" customFormat="1" ht="14.25" customHeight="1">
      <c r="A534" s="32">
        <v>45252</v>
      </c>
      <c r="B534" s="18">
        <v>21</v>
      </c>
      <c r="C534" s="23">
        <v>2048.26</v>
      </c>
      <c r="D534" s="23">
        <v>0</v>
      </c>
      <c r="E534" s="23">
        <v>343.62</v>
      </c>
      <c r="F534" s="23">
        <v>2084.67</v>
      </c>
      <c r="G534" s="23">
        <v>837</v>
      </c>
      <c r="H534" s="24">
        <f t="shared" si="32"/>
        <v>4388.92</v>
      </c>
      <c r="I534" s="24">
        <f t="shared" si="33"/>
        <v>4871.16</v>
      </c>
      <c r="J534" s="24">
        <f t="shared" si="34"/>
        <v>5638.18</v>
      </c>
      <c r="K534" s="24">
        <f t="shared" si="35"/>
        <v>7330.54</v>
      </c>
      <c r="L534" s="24">
        <v>0</v>
      </c>
      <c r="M534" s="24">
        <v>343.62</v>
      </c>
      <c r="V534" s="17"/>
      <c r="W534" s="17"/>
    </row>
    <row r="535" spans="1:23" s="16" customFormat="1" ht="14.25" customHeight="1">
      <c r="A535" s="32">
        <v>45252</v>
      </c>
      <c r="B535" s="18">
        <v>22</v>
      </c>
      <c r="C535" s="23">
        <v>1704.73</v>
      </c>
      <c r="D535" s="23">
        <v>0</v>
      </c>
      <c r="E535" s="23">
        <v>460.27</v>
      </c>
      <c r="F535" s="23">
        <v>1741.14</v>
      </c>
      <c r="G535" s="23">
        <v>837</v>
      </c>
      <c r="H535" s="24">
        <f t="shared" si="32"/>
        <v>4045.39</v>
      </c>
      <c r="I535" s="24">
        <f t="shared" si="33"/>
        <v>4527.629999999999</v>
      </c>
      <c r="J535" s="24">
        <f t="shared" si="34"/>
        <v>5294.65</v>
      </c>
      <c r="K535" s="24">
        <f t="shared" si="35"/>
        <v>6987.01</v>
      </c>
      <c r="L535" s="24">
        <v>0</v>
      </c>
      <c r="M535" s="24">
        <v>460.27</v>
      </c>
      <c r="V535" s="17"/>
      <c r="W535" s="17"/>
    </row>
    <row r="536" spans="1:23" s="16" customFormat="1" ht="14.25" customHeight="1">
      <c r="A536" s="32">
        <v>45252</v>
      </c>
      <c r="B536" s="18">
        <v>23</v>
      </c>
      <c r="C536" s="23">
        <v>1446</v>
      </c>
      <c r="D536" s="23">
        <v>0</v>
      </c>
      <c r="E536" s="23">
        <v>301.97</v>
      </c>
      <c r="F536" s="23">
        <v>1482.41</v>
      </c>
      <c r="G536" s="23">
        <v>837</v>
      </c>
      <c r="H536" s="24">
        <f t="shared" si="32"/>
        <v>3786.6600000000003</v>
      </c>
      <c r="I536" s="24">
        <f t="shared" si="33"/>
        <v>4268.9</v>
      </c>
      <c r="J536" s="24">
        <f t="shared" si="34"/>
        <v>5035.92</v>
      </c>
      <c r="K536" s="24">
        <f t="shared" si="35"/>
        <v>6728.28</v>
      </c>
      <c r="L536" s="24">
        <v>0</v>
      </c>
      <c r="M536" s="24">
        <v>301.97</v>
      </c>
      <c r="V536" s="17"/>
      <c r="W536" s="17"/>
    </row>
    <row r="537" spans="1:23" s="16" customFormat="1" ht="14.25" customHeight="1">
      <c r="A537" s="32">
        <v>45253</v>
      </c>
      <c r="B537" s="18">
        <v>0</v>
      </c>
      <c r="C537" s="23">
        <v>1439.92</v>
      </c>
      <c r="D537" s="23">
        <v>0</v>
      </c>
      <c r="E537" s="23">
        <v>346.75</v>
      </c>
      <c r="F537" s="23">
        <v>1476.33</v>
      </c>
      <c r="G537" s="23">
        <v>837</v>
      </c>
      <c r="H537" s="24">
        <f t="shared" si="32"/>
        <v>3780.5800000000004</v>
      </c>
      <c r="I537" s="24">
        <f t="shared" si="33"/>
        <v>4262.82</v>
      </c>
      <c r="J537" s="24">
        <f t="shared" si="34"/>
        <v>5029.84</v>
      </c>
      <c r="K537" s="24">
        <f t="shared" si="35"/>
        <v>6722.2</v>
      </c>
      <c r="L537" s="24">
        <v>0</v>
      </c>
      <c r="M537" s="24">
        <v>346.75</v>
      </c>
      <c r="V537" s="17"/>
      <c r="W537" s="17"/>
    </row>
    <row r="538" spans="1:23" s="16" customFormat="1" ht="14.25" customHeight="1">
      <c r="A538" s="32">
        <v>45253</v>
      </c>
      <c r="B538" s="18">
        <v>1</v>
      </c>
      <c r="C538" s="23">
        <v>1329.03</v>
      </c>
      <c r="D538" s="23">
        <v>0</v>
      </c>
      <c r="E538" s="23">
        <v>256.69</v>
      </c>
      <c r="F538" s="23">
        <v>1365.44</v>
      </c>
      <c r="G538" s="23">
        <v>837</v>
      </c>
      <c r="H538" s="24">
        <f t="shared" si="32"/>
        <v>3669.69</v>
      </c>
      <c r="I538" s="24">
        <f t="shared" si="33"/>
        <v>4151.929999999999</v>
      </c>
      <c r="J538" s="24">
        <f t="shared" si="34"/>
        <v>4918.949999999999</v>
      </c>
      <c r="K538" s="24">
        <f t="shared" si="35"/>
        <v>6611.3099999999995</v>
      </c>
      <c r="L538" s="24">
        <v>0</v>
      </c>
      <c r="M538" s="24">
        <v>256.69</v>
      </c>
      <c r="V538" s="17"/>
      <c r="W538" s="17"/>
    </row>
    <row r="539" spans="1:23" s="16" customFormat="1" ht="14.25" customHeight="1">
      <c r="A539" s="32">
        <v>45253</v>
      </c>
      <c r="B539" s="18">
        <v>2</v>
      </c>
      <c r="C539" s="23">
        <v>1234.99</v>
      </c>
      <c r="D539" s="23">
        <v>0</v>
      </c>
      <c r="E539" s="23">
        <v>172.95</v>
      </c>
      <c r="F539" s="23">
        <v>1271.4</v>
      </c>
      <c r="G539" s="23">
        <v>837</v>
      </c>
      <c r="H539" s="24">
        <f t="shared" si="32"/>
        <v>3575.65</v>
      </c>
      <c r="I539" s="24">
        <f t="shared" si="33"/>
        <v>4057.89</v>
      </c>
      <c r="J539" s="24">
        <f t="shared" si="34"/>
        <v>4824.91</v>
      </c>
      <c r="K539" s="24">
        <f t="shared" si="35"/>
        <v>6517.2699999999995</v>
      </c>
      <c r="L539" s="24">
        <v>0</v>
      </c>
      <c r="M539" s="24">
        <v>172.95</v>
      </c>
      <c r="V539" s="17"/>
      <c r="W539" s="17"/>
    </row>
    <row r="540" spans="1:23" s="16" customFormat="1" ht="14.25" customHeight="1">
      <c r="A540" s="32">
        <v>45253</v>
      </c>
      <c r="B540" s="18">
        <v>3</v>
      </c>
      <c r="C540" s="23">
        <v>1138.88</v>
      </c>
      <c r="D540" s="23">
        <v>0</v>
      </c>
      <c r="E540" s="23">
        <v>217.06</v>
      </c>
      <c r="F540" s="23">
        <v>1175.29</v>
      </c>
      <c r="G540" s="23">
        <v>837</v>
      </c>
      <c r="H540" s="24">
        <f t="shared" si="32"/>
        <v>3479.5400000000004</v>
      </c>
      <c r="I540" s="24">
        <f t="shared" si="33"/>
        <v>3961.78</v>
      </c>
      <c r="J540" s="24">
        <f t="shared" si="34"/>
        <v>4728.799999999999</v>
      </c>
      <c r="K540" s="24">
        <f t="shared" si="35"/>
        <v>6421.16</v>
      </c>
      <c r="L540" s="24">
        <v>0</v>
      </c>
      <c r="M540" s="24">
        <v>217.06</v>
      </c>
      <c r="V540" s="17"/>
      <c r="W540" s="17"/>
    </row>
    <row r="541" spans="1:23" s="16" customFormat="1" ht="14.25" customHeight="1">
      <c r="A541" s="32">
        <v>45253</v>
      </c>
      <c r="B541" s="18">
        <v>4</v>
      </c>
      <c r="C541" s="23">
        <v>1238.02</v>
      </c>
      <c r="D541" s="23">
        <v>0</v>
      </c>
      <c r="E541" s="23">
        <v>176.37</v>
      </c>
      <c r="F541" s="23">
        <v>1274.43</v>
      </c>
      <c r="G541" s="23">
        <v>837</v>
      </c>
      <c r="H541" s="24">
        <f t="shared" si="32"/>
        <v>3578.68</v>
      </c>
      <c r="I541" s="24">
        <f t="shared" si="33"/>
        <v>4060.92</v>
      </c>
      <c r="J541" s="24">
        <f t="shared" si="34"/>
        <v>4827.94</v>
      </c>
      <c r="K541" s="24">
        <f t="shared" si="35"/>
        <v>6520.299999999999</v>
      </c>
      <c r="L541" s="24">
        <v>0</v>
      </c>
      <c r="M541" s="24">
        <v>176.37</v>
      </c>
      <c r="V541" s="17"/>
      <c r="W541" s="17"/>
    </row>
    <row r="542" spans="1:23" s="16" customFormat="1" ht="14.25" customHeight="1">
      <c r="A542" s="32">
        <v>45253</v>
      </c>
      <c r="B542" s="18">
        <v>5</v>
      </c>
      <c r="C542" s="23">
        <v>1292.38</v>
      </c>
      <c r="D542" s="23">
        <v>0</v>
      </c>
      <c r="E542" s="23">
        <v>18</v>
      </c>
      <c r="F542" s="23">
        <v>1328.79</v>
      </c>
      <c r="G542" s="23">
        <v>837</v>
      </c>
      <c r="H542" s="24">
        <f t="shared" si="32"/>
        <v>3633.0400000000004</v>
      </c>
      <c r="I542" s="24">
        <f t="shared" si="33"/>
        <v>4115.28</v>
      </c>
      <c r="J542" s="24">
        <f t="shared" si="34"/>
        <v>4882.299999999999</v>
      </c>
      <c r="K542" s="24">
        <f t="shared" si="35"/>
        <v>6574.66</v>
      </c>
      <c r="L542" s="24">
        <v>0</v>
      </c>
      <c r="M542" s="24">
        <v>18</v>
      </c>
      <c r="V542" s="17"/>
      <c r="W542" s="17"/>
    </row>
    <row r="543" spans="1:23" s="16" customFormat="1" ht="14.25" customHeight="1">
      <c r="A543" s="32">
        <v>45253</v>
      </c>
      <c r="B543" s="18">
        <v>6</v>
      </c>
      <c r="C543" s="23">
        <v>1364.35</v>
      </c>
      <c r="D543" s="23">
        <v>3.92</v>
      </c>
      <c r="E543" s="23">
        <v>0</v>
      </c>
      <c r="F543" s="23">
        <v>1400.76</v>
      </c>
      <c r="G543" s="23">
        <v>837</v>
      </c>
      <c r="H543" s="24">
        <f t="shared" si="32"/>
        <v>3705.0099999999998</v>
      </c>
      <c r="I543" s="24">
        <f t="shared" si="33"/>
        <v>4187.25</v>
      </c>
      <c r="J543" s="24">
        <f t="shared" si="34"/>
        <v>4954.2699999999995</v>
      </c>
      <c r="K543" s="24">
        <f t="shared" si="35"/>
        <v>6646.629999999999</v>
      </c>
      <c r="L543" s="24">
        <v>3.92</v>
      </c>
      <c r="M543" s="24">
        <v>0</v>
      </c>
      <c r="V543" s="17"/>
      <c r="W543" s="17"/>
    </row>
    <row r="544" spans="1:23" s="16" customFormat="1" ht="14.25" customHeight="1">
      <c r="A544" s="32">
        <v>45253</v>
      </c>
      <c r="B544" s="18">
        <v>7</v>
      </c>
      <c r="C544" s="23">
        <v>1441.76</v>
      </c>
      <c r="D544" s="23">
        <v>30.33</v>
      </c>
      <c r="E544" s="23">
        <v>0</v>
      </c>
      <c r="F544" s="23">
        <v>1478.17</v>
      </c>
      <c r="G544" s="23">
        <v>837</v>
      </c>
      <c r="H544" s="24">
        <f t="shared" si="32"/>
        <v>3782.4200000000005</v>
      </c>
      <c r="I544" s="24">
        <f t="shared" si="33"/>
        <v>4264.66</v>
      </c>
      <c r="J544" s="24">
        <f t="shared" si="34"/>
        <v>5031.68</v>
      </c>
      <c r="K544" s="24">
        <f t="shared" si="35"/>
        <v>6724.04</v>
      </c>
      <c r="L544" s="24">
        <v>30.33</v>
      </c>
      <c r="M544" s="24">
        <v>0</v>
      </c>
      <c r="V544" s="17"/>
      <c r="W544" s="17"/>
    </row>
    <row r="545" spans="1:23" s="16" customFormat="1" ht="14.25" customHeight="1">
      <c r="A545" s="32">
        <v>45253</v>
      </c>
      <c r="B545" s="18">
        <v>8</v>
      </c>
      <c r="C545" s="23">
        <v>1759.6</v>
      </c>
      <c r="D545" s="23">
        <v>281.59</v>
      </c>
      <c r="E545" s="23">
        <v>0</v>
      </c>
      <c r="F545" s="23">
        <v>1796.01</v>
      </c>
      <c r="G545" s="23">
        <v>837</v>
      </c>
      <c r="H545" s="24">
        <f t="shared" si="32"/>
        <v>4100.259999999999</v>
      </c>
      <c r="I545" s="24">
        <f t="shared" si="33"/>
        <v>4582.5</v>
      </c>
      <c r="J545" s="24">
        <f t="shared" si="34"/>
        <v>5349.5199999999995</v>
      </c>
      <c r="K545" s="24">
        <f t="shared" si="35"/>
        <v>7041.879999999999</v>
      </c>
      <c r="L545" s="24">
        <v>281.59</v>
      </c>
      <c r="M545" s="24">
        <v>0</v>
      </c>
      <c r="V545" s="17"/>
      <c r="W545" s="17"/>
    </row>
    <row r="546" spans="1:23" s="16" customFormat="1" ht="14.25" customHeight="1">
      <c r="A546" s="32">
        <v>45253</v>
      </c>
      <c r="B546" s="18">
        <v>9</v>
      </c>
      <c r="C546" s="23">
        <v>1920.77</v>
      </c>
      <c r="D546" s="23">
        <v>248.13</v>
      </c>
      <c r="E546" s="23">
        <v>0</v>
      </c>
      <c r="F546" s="23">
        <v>1957.18</v>
      </c>
      <c r="G546" s="23">
        <v>837</v>
      </c>
      <c r="H546" s="24">
        <f t="shared" si="32"/>
        <v>4261.429999999999</v>
      </c>
      <c r="I546" s="24">
        <f t="shared" si="33"/>
        <v>4743.67</v>
      </c>
      <c r="J546" s="24">
        <f t="shared" si="34"/>
        <v>5510.69</v>
      </c>
      <c r="K546" s="24">
        <f t="shared" si="35"/>
        <v>7203.049999999999</v>
      </c>
      <c r="L546" s="24">
        <v>248.13</v>
      </c>
      <c r="M546" s="24">
        <v>0</v>
      </c>
      <c r="V546" s="17"/>
      <c r="W546" s="17"/>
    </row>
    <row r="547" spans="1:23" s="16" customFormat="1" ht="14.25" customHeight="1">
      <c r="A547" s="32">
        <v>45253</v>
      </c>
      <c r="B547" s="18">
        <v>10</v>
      </c>
      <c r="C547" s="23">
        <v>2046.5</v>
      </c>
      <c r="D547" s="23">
        <v>123.59</v>
      </c>
      <c r="E547" s="23">
        <v>0</v>
      </c>
      <c r="F547" s="23">
        <v>2082.91</v>
      </c>
      <c r="G547" s="23">
        <v>837</v>
      </c>
      <c r="H547" s="24">
        <f t="shared" si="32"/>
        <v>4387.16</v>
      </c>
      <c r="I547" s="24">
        <f t="shared" si="33"/>
        <v>4869.4</v>
      </c>
      <c r="J547" s="24">
        <f t="shared" si="34"/>
        <v>5636.42</v>
      </c>
      <c r="K547" s="24">
        <f t="shared" si="35"/>
        <v>7328.78</v>
      </c>
      <c r="L547" s="24">
        <v>123.59</v>
      </c>
      <c r="M547" s="24">
        <v>0</v>
      </c>
      <c r="V547" s="17"/>
      <c r="W547" s="17"/>
    </row>
    <row r="548" spans="1:23" s="16" customFormat="1" ht="14.25" customHeight="1">
      <c r="A548" s="32">
        <v>45253</v>
      </c>
      <c r="B548" s="18">
        <v>11</v>
      </c>
      <c r="C548" s="23">
        <v>1959.88</v>
      </c>
      <c r="D548" s="23">
        <v>136.98</v>
      </c>
      <c r="E548" s="23">
        <v>0</v>
      </c>
      <c r="F548" s="23">
        <v>1996.29</v>
      </c>
      <c r="G548" s="23">
        <v>837</v>
      </c>
      <c r="H548" s="24">
        <f t="shared" si="32"/>
        <v>4300.54</v>
      </c>
      <c r="I548" s="24">
        <f t="shared" si="33"/>
        <v>4782.78</v>
      </c>
      <c r="J548" s="24">
        <f t="shared" si="34"/>
        <v>5549.799999999999</v>
      </c>
      <c r="K548" s="24">
        <f t="shared" si="35"/>
        <v>7242.16</v>
      </c>
      <c r="L548" s="24">
        <v>136.98</v>
      </c>
      <c r="M548" s="24">
        <v>0</v>
      </c>
      <c r="V548" s="17"/>
      <c r="W548" s="17"/>
    </row>
    <row r="549" spans="1:23" s="16" customFormat="1" ht="14.25" customHeight="1">
      <c r="A549" s="32">
        <v>45253</v>
      </c>
      <c r="B549" s="18">
        <v>12</v>
      </c>
      <c r="C549" s="23">
        <v>1873.99</v>
      </c>
      <c r="D549" s="23">
        <v>34.18</v>
      </c>
      <c r="E549" s="23">
        <v>0</v>
      </c>
      <c r="F549" s="23">
        <v>1910.4</v>
      </c>
      <c r="G549" s="23">
        <v>837</v>
      </c>
      <c r="H549" s="24">
        <f t="shared" si="32"/>
        <v>4214.65</v>
      </c>
      <c r="I549" s="24">
        <f t="shared" si="33"/>
        <v>4696.889999999999</v>
      </c>
      <c r="J549" s="24">
        <f t="shared" si="34"/>
        <v>5463.91</v>
      </c>
      <c r="K549" s="24">
        <f t="shared" si="35"/>
        <v>7156.2699999999995</v>
      </c>
      <c r="L549" s="24">
        <v>34.18</v>
      </c>
      <c r="M549" s="24">
        <v>0</v>
      </c>
      <c r="V549" s="17"/>
      <c r="W549" s="17"/>
    </row>
    <row r="550" spans="1:23" s="16" customFormat="1" ht="14.25" customHeight="1">
      <c r="A550" s="32">
        <v>45253</v>
      </c>
      <c r="B550" s="18">
        <v>13</v>
      </c>
      <c r="C550" s="23">
        <v>1862.01</v>
      </c>
      <c r="D550" s="23">
        <v>61.39</v>
      </c>
      <c r="E550" s="23">
        <v>0</v>
      </c>
      <c r="F550" s="23">
        <v>1898.42</v>
      </c>
      <c r="G550" s="23">
        <v>837</v>
      </c>
      <c r="H550" s="24">
        <f t="shared" si="32"/>
        <v>4202.67</v>
      </c>
      <c r="I550" s="24">
        <f t="shared" si="33"/>
        <v>4684.91</v>
      </c>
      <c r="J550" s="24">
        <f t="shared" si="34"/>
        <v>5451.93</v>
      </c>
      <c r="K550" s="24">
        <f t="shared" si="35"/>
        <v>7144.29</v>
      </c>
      <c r="L550" s="24">
        <v>61.39</v>
      </c>
      <c r="M550" s="24">
        <v>0</v>
      </c>
      <c r="V550" s="17"/>
      <c r="W550" s="17"/>
    </row>
    <row r="551" spans="1:23" s="16" customFormat="1" ht="14.25" customHeight="1">
      <c r="A551" s="32">
        <v>45253</v>
      </c>
      <c r="B551" s="18">
        <v>14</v>
      </c>
      <c r="C551" s="23">
        <v>1842.96</v>
      </c>
      <c r="D551" s="23">
        <v>28.17</v>
      </c>
      <c r="E551" s="23">
        <v>0</v>
      </c>
      <c r="F551" s="23">
        <v>1879.37</v>
      </c>
      <c r="G551" s="23">
        <v>837</v>
      </c>
      <c r="H551" s="24">
        <f t="shared" si="32"/>
        <v>4183.62</v>
      </c>
      <c r="I551" s="24">
        <f t="shared" si="33"/>
        <v>4665.86</v>
      </c>
      <c r="J551" s="24">
        <f t="shared" si="34"/>
        <v>5432.879999999999</v>
      </c>
      <c r="K551" s="24">
        <f t="shared" si="35"/>
        <v>7125.24</v>
      </c>
      <c r="L551" s="24">
        <v>28.17</v>
      </c>
      <c r="M551" s="24">
        <v>0</v>
      </c>
      <c r="V551" s="17"/>
      <c r="W551" s="17"/>
    </row>
    <row r="552" spans="1:23" s="16" customFormat="1" ht="14.25" customHeight="1">
      <c r="A552" s="32">
        <v>45253</v>
      </c>
      <c r="B552" s="18">
        <v>15</v>
      </c>
      <c r="C552" s="23">
        <v>1841.27</v>
      </c>
      <c r="D552" s="23">
        <v>2.99</v>
      </c>
      <c r="E552" s="23">
        <v>0</v>
      </c>
      <c r="F552" s="23">
        <v>1877.68</v>
      </c>
      <c r="G552" s="23">
        <v>837</v>
      </c>
      <c r="H552" s="24">
        <f t="shared" si="32"/>
        <v>4181.929999999999</v>
      </c>
      <c r="I552" s="24">
        <f t="shared" si="33"/>
        <v>4664.17</v>
      </c>
      <c r="J552" s="24">
        <f t="shared" si="34"/>
        <v>5431.19</v>
      </c>
      <c r="K552" s="24">
        <f t="shared" si="35"/>
        <v>7123.549999999999</v>
      </c>
      <c r="L552" s="24">
        <v>2.99</v>
      </c>
      <c r="M552" s="24">
        <v>0</v>
      </c>
      <c r="V552" s="17"/>
      <c r="W552" s="17"/>
    </row>
    <row r="553" spans="1:23" s="16" customFormat="1" ht="14.25" customHeight="1">
      <c r="A553" s="32">
        <v>45253</v>
      </c>
      <c r="B553" s="18">
        <v>16</v>
      </c>
      <c r="C553" s="23">
        <v>1847.86</v>
      </c>
      <c r="D553" s="23">
        <v>26.97</v>
      </c>
      <c r="E553" s="23">
        <v>0</v>
      </c>
      <c r="F553" s="23">
        <v>1884.27</v>
      </c>
      <c r="G553" s="23">
        <v>837</v>
      </c>
      <c r="H553" s="24">
        <f t="shared" si="32"/>
        <v>4188.5199999999995</v>
      </c>
      <c r="I553" s="24">
        <f t="shared" si="33"/>
        <v>4670.759999999999</v>
      </c>
      <c r="J553" s="24">
        <f t="shared" si="34"/>
        <v>5437.779999999999</v>
      </c>
      <c r="K553" s="24">
        <f t="shared" si="35"/>
        <v>7130.139999999999</v>
      </c>
      <c r="L553" s="24">
        <v>26.97</v>
      </c>
      <c r="M553" s="24">
        <v>0</v>
      </c>
      <c r="V553" s="17"/>
      <c r="W553" s="17"/>
    </row>
    <row r="554" spans="1:23" s="16" customFormat="1" ht="14.25" customHeight="1">
      <c r="A554" s="32">
        <v>45253</v>
      </c>
      <c r="B554" s="18">
        <v>17</v>
      </c>
      <c r="C554" s="23">
        <v>1834.68</v>
      </c>
      <c r="D554" s="23">
        <v>116.75</v>
      </c>
      <c r="E554" s="23">
        <v>0</v>
      </c>
      <c r="F554" s="23">
        <v>1871.09</v>
      </c>
      <c r="G554" s="23">
        <v>837</v>
      </c>
      <c r="H554" s="24">
        <f t="shared" si="32"/>
        <v>4175.34</v>
      </c>
      <c r="I554" s="24">
        <f t="shared" si="33"/>
        <v>4657.58</v>
      </c>
      <c r="J554" s="24">
        <f t="shared" si="34"/>
        <v>5424.6</v>
      </c>
      <c r="K554" s="24">
        <f t="shared" si="35"/>
        <v>7116.96</v>
      </c>
      <c r="L554" s="24">
        <v>116.75</v>
      </c>
      <c r="M554" s="24">
        <v>0</v>
      </c>
      <c r="V554" s="17"/>
      <c r="W554" s="17"/>
    </row>
    <row r="555" spans="1:23" s="16" customFormat="1" ht="14.25" customHeight="1">
      <c r="A555" s="32">
        <v>45253</v>
      </c>
      <c r="B555" s="18">
        <v>18</v>
      </c>
      <c r="C555" s="23">
        <v>2047.52</v>
      </c>
      <c r="D555" s="23">
        <v>142.69</v>
      </c>
      <c r="E555" s="23">
        <v>0</v>
      </c>
      <c r="F555" s="23">
        <v>2083.93</v>
      </c>
      <c r="G555" s="23">
        <v>837</v>
      </c>
      <c r="H555" s="24">
        <f t="shared" si="32"/>
        <v>4388.179999999999</v>
      </c>
      <c r="I555" s="24">
        <f t="shared" si="33"/>
        <v>4870.42</v>
      </c>
      <c r="J555" s="24">
        <f t="shared" si="34"/>
        <v>5637.44</v>
      </c>
      <c r="K555" s="24">
        <f t="shared" si="35"/>
        <v>7329.799999999999</v>
      </c>
      <c r="L555" s="24">
        <v>142.69</v>
      </c>
      <c r="M555" s="24">
        <v>0</v>
      </c>
      <c r="V555" s="17"/>
      <c r="W555" s="17"/>
    </row>
    <row r="556" spans="1:23" s="16" customFormat="1" ht="14.25" customHeight="1">
      <c r="A556" s="32">
        <v>45253</v>
      </c>
      <c r="B556" s="18">
        <v>19</v>
      </c>
      <c r="C556" s="23">
        <v>2140.77</v>
      </c>
      <c r="D556" s="23">
        <v>0</v>
      </c>
      <c r="E556" s="23">
        <v>0.74</v>
      </c>
      <c r="F556" s="23">
        <v>2177.18</v>
      </c>
      <c r="G556" s="23">
        <v>837</v>
      </c>
      <c r="H556" s="24">
        <f t="shared" si="32"/>
        <v>4481.429999999999</v>
      </c>
      <c r="I556" s="24">
        <f t="shared" si="33"/>
        <v>4963.67</v>
      </c>
      <c r="J556" s="24">
        <f t="shared" si="34"/>
        <v>5730.69</v>
      </c>
      <c r="K556" s="24">
        <f t="shared" si="35"/>
        <v>7423.049999999999</v>
      </c>
      <c r="L556" s="24">
        <v>0</v>
      </c>
      <c r="M556" s="24">
        <v>0.74</v>
      </c>
      <c r="V556" s="17"/>
      <c r="W556" s="17"/>
    </row>
    <row r="557" spans="1:23" s="16" customFormat="1" ht="14.25" customHeight="1">
      <c r="A557" s="32">
        <v>45253</v>
      </c>
      <c r="B557" s="18">
        <v>20</v>
      </c>
      <c r="C557" s="23">
        <v>2148.86</v>
      </c>
      <c r="D557" s="23">
        <v>0</v>
      </c>
      <c r="E557" s="23">
        <v>369.5</v>
      </c>
      <c r="F557" s="23">
        <v>2185.27</v>
      </c>
      <c r="G557" s="23">
        <v>837</v>
      </c>
      <c r="H557" s="24">
        <f t="shared" si="32"/>
        <v>4489.5199999999995</v>
      </c>
      <c r="I557" s="24">
        <f t="shared" si="33"/>
        <v>4971.76</v>
      </c>
      <c r="J557" s="24">
        <f t="shared" si="34"/>
        <v>5738.78</v>
      </c>
      <c r="K557" s="24">
        <f t="shared" si="35"/>
        <v>7431.139999999999</v>
      </c>
      <c r="L557" s="24">
        <v>0</v>
      </c>
      <c r="M557" s="24">
        <v>369.5</v>
      </c>
      <c r="V557" s="17"/>
      <c r="W557" s="17"/>
    </row>
    <row r="558" spans="1:23" s="16" customFormat="1" ht="14.25" customHeight="1">
      <c r="A558" s="32">
        <v>45253</v>
      </c>
      <c r="B558" s="18">
        <v>21</v>
      </c>
      <c r="C558" s="23">
        <v>1841.02</v>
      </c>
      <c r="D558" s="23">
        <v>0</v>
      </c>
      <c r="E558" s="23">
        <v>329.81</v>
      </c>
      <c r="F558" s="23">
        <v>1877.43</v>
      </c>
      <c r="G558" s="23">
        <v>837</v>
      </c>
      <c r="H558" s="24">
        <f t="shared" si="32"/>
        <v>4181.679999999999</v>
      </c>
      <c r="I558" s="24">
        <f t="shared" si="33"/>
        <v>4663.92</v>
      </c>
      <c r="J558" s="24">
        <f t="shared" si="34"/>
        <v>5430.94</v>
      </c>
      <c r="K558" s="24">
        <f t="shared" si="35"/>
        <v>7123.299999999999</v>
      </c>
      <c r="L558" s="24">
        <v>0</v>
      </c>
      <c r="M558" s="24">
        <v>329.81</v>
      </c>
      <c r="V558" s="17"/>
      <c r="W558" s="17"/>
    </row>
    <row r="559" spans="1:23" s="16" customFormat="1" ht="14.25" customHeight="1">
      <c r="A559" s="32">
        <v>45253</v>
      </c>
      <c r="B559" s="18">
        <v>22</v>
      </c>
      <c r="C559" s="23">
        <v>1649.35</v>
      </c>
      <c r="D559" s="23">
        <v>0</v>
      </c>
      <c r="E559" s="23">
        <v>636.26</v>
      </c>
      <c r="F559" s="23">
        <v>1685.76</v>
      </c>
      <c r="G559" s="23">
        <v>837</v>
      </c>
      <c r="H559" s="24">
        <f t="shared" si="32"/>
        <v>3990.0099999999998</v>
      </c>
      <c r="I559" s="24">
        <f t="shared" si="33"/>
        <v>4472.25</v>
      </c>
      <c r="J559" s="24">
        <f t="shared" si="34"/>
        <v>5239.2699999999995</v>
      </c>
      <c r="K559" s="24">
        <f t="shared" si="35"/>
        <v>6931.629999999999</v>
      </c>
      <c r="L559" s="24">
        <v>0</v>
      </c>
      <c r="M559" s="24">
        <v>636.26</v>
      </c>
      <c r="V559" s="17"/>
      <c r="W559" s="17"/>
    </row>
    <row r="560" spans="1:23" s="16" customFormat="1" ht="14.25" customHeight="1">
      <c r="A560" s="32">
        <v>45253</v>
      </c>
      <c r="B560" s="18">
        <v>23</v>
      </c>
      <c r="C560" s="23">
        <v>1425.24</v>
      </c>
      <c r="D560" s="23">
        <v>0</v>
      </c>
      <c r="E560" s="23">
        <v>420.13</v>
      </c>
      <c r="F560" s="23">
        <v>1461.65</v>
      </c>
      <c r="G560" s="23">
        <v>837</v>
      </c>
      <c r="H560" s="24">
        <f t="shared" si="32"/>
        <v>3765.9</v>
      </c>
      <c r="I560" s="24">
        <f t="shared" si="33"/>
        <v>4248.139999999999</v>
      </c>
      <c r="J560" s="24">
        <f t="shared" si="34"/>
        <v>5015.16</v>
      </c>
      <c r="K560" s="24">
        <f t="shared" si="35"/>
        <v>6707.5199999999995</v>
      </c>
      <c r="L560" s="24">
        <v>0</v>
      </c>
      <c r="M560" s="24">
        <v>420.13</v>
      </c>
      <c r="V560" s="17"/>
      <c r="W560" s="17"/>
    </row>
    <row r="561" spans="1:23" s="16" customFormat="1" ht="14.25" customHeight="1">
      <c r="A561" s="32">
        <v>45254</v>
      </c>
      <c r="B561" s="18">
        <v>0</v>
      </c>
      <c r="C561" s="23">
        <v>1220.14</v>
      </c>
      <c r="D561" s="23">
        <v>0</v>
      </c>
      <c r="E561" s="23">
        <v>1268.24</v>
      </c>
      <c r="F561" s="23">
        <v>1256.55</v>
      </c>
      <c r="G561" s="23">
        <v>837</v>
      </c>
      <c r="H561" s="24">
        <f t="shared" si="32"/>
        <v>3560.8000000000006</v>
      </c>
      <c r="I561" s="24">
        <f t="shared" si="33"/>
        <v>4043.0400000000004</v>
      </c>
      <c r="J561" s="24">
        <f t="shared" si="34"/>
        <v>4810.0599999999995</v>
      </c>
      <c r="K561" s="24">
        <f t="shared" si="35"/>
        <v>6502.42</v>
      </c>
      <c r="L561" s="24">
        <v>0</v>
      </c>
      <c r="M561" s="24">
        <v>1268.24</v>
      </c>
      <c r="V561" s="17"/>
      <c r="W561" s="17"/>
    </row>
    <row r="562" spans="1:23" s="16" customFormat="1" ht="14.25" customHeight="1">
      <c r="A562" s="32">
        <v>45254</v>
      </c>
      <c r="B562" s="18">
        <v>1</v>
      </c>
      <c r="C562" s="23">
        <v>1016.89</v>
      </c>
      <c r="D562" s="23">
        <v>0</v>
      </c>
      <c r="E562" s="23">
        <v>1061.1</v>
      </c>
      <c r="F562" s="23">
        <v>1053.3</v>
      </c>
      <c r="G562" s="23">
        <v>837</v>
      </c>
      <c r="H562" s="24">
        <f t="shared" si="32"/>
        <v>3357.5499999999997</v>
      </c>
      <c r="I562" s="24">
        <f t="shared" si="33"/>
        <v>3839.79</v>
      </c>
      <c r="J562" s="24">
        <f t="shared" si="34"/>
        <v>4606.8099999999995</v>
      </c>
      <c r="K562" s="24">
        <f t="shared" si="35"/>
        <v>6299.17</v>
      </c>
      <c r="L562" s="24">
        <v>0</v>
      </c>
      <c r="M562" s="24">
        <v>1061.1</v>
      </c>
      <c r="V562" s="17"/>
      <c r="W562" s="17"/>
    </row>
    <row r="563" spans="1:23" s="16" customFormat="1" ht="14.25" customHeight="1">
      <c r="A563" s="32">
        <v>45254</v>
      </c>
      <c r="B563" s="18">
        <v>2</v>
      </c>
      <c r="C563" s="23">
        <v>939.53</v>
      </c>
      <c r="D563" s="23">
        <v>0</v>
      </c>
      <c r="E563" s="23">
        <v>980.57</v>
      </c>
      <c r="F563" s="23">
        <v>975.94</v>
      </c>
      <c r="G563" s="23">
        <v>837</v>
      </c>
      <c r="H563" s="24">
        <f t="shared" si="32"/>
        <v>3280.19</v>
      </c>
      <c r="I563" s="24">
        <f t="shared" si="33"/>
        <v>3762.43</v>
      </c>
      <c r="J563" s="24">
        <f t="shared" si="34"/>
        <v>4529.45</v>
      </c>
      <c r="K563" s="24">
        <f t="shared" si="35"/>
        <v>6221.8099999999995</v>
      </c>
      <c r="L563" s="24">
        <v>0</v>
      </c>
      <c r="M563" s="24">
        <v>980.57</v>
      </c>
      <c r="V563" s="17"/>
      <c r="W563" s="17"/>
    </row>
    <row r="564" spans="1:23" s="16" customFormat="1" ht="14.25" customHeight="1">
      <c r="A564" s="32">
        <v>45254</v>
      </c>
      <c r="B564" s="18">
        <v>3</v>
      </c>
      <c r="C564" s="23">
        <v>802.95</v>
      </c>
      <c r="D564" s="23">
        <v>172.56</v>
      </c>
      <c r="E564" s="23">
        <v>0</v>
      </c>
      <c r="F564" s="23">
        <v>839.36</v>
      </c>
      <c r="G564" s="23">
        <v>837</v>
      </c>
      <c r="H564" s="24">
        <f t="shared" si="32"/>
        <v>3143.61</v>
      </c>
      <c r="I564" s="24">
        <f t="shared" si="33"/>
        <v>3625.85</v>
      </c>
      <c r="J564" s="24">
        <f t="shared" si="34"/>
        <v>4392.87</v>
      </c>
      <c r="K564" s="24">
        <f t="shared" si="35"/>
        <v>6085.23</v>
      </c>
      <c r="L564" s="24">
        <v>172.56</v>
      </c>
      <c r="M564" s="24">
        <v>0</v>
      </c>
      <c r="V564" s="17"/>
      <c r="W564" s="17"/>
    </row>
    <row r="565" spans="1:23" s="16" customFormat="1" ht="14.25" customHeight="1">
      <c r="A565" s="32">
        <v>45254</v>
      </c>
      <c r="B565" s="18">
        <v>4</v>
      </c>
      <c r="C565" s="23">
        <v>962.29</v>
      </c>
      <c r="D565" s="23">
        <v>2.65</v>
      </c>
      <c r="E565" s="23">
        <v>0</v>
      </c>
      <c r="F565" s="23">
        <v>998.7</v>
      </c>
      <c r="G565" s="23">
        <v>837</v>
      </c>
      <c r="H565" s="24">
        <f t="shared" si="32"/>
        <v>3302.9500000000003</v>
      </c>
      <c r="I565" s="24">
        <f t="shared" si="33"/>
        <v>3785.19</v>
      </c>
      <c r="J565" s="24">
        <f t="shared" si="34"/>
        <v>4552.209999999999</v>
      </c>
      <c r="K565" s="24">
        <f t="shared" si="35"/>
        <v>6244.57</v>
      </c>
      <c r="L565" s="24">
        <v>2.65</v>
      </c>
      <c r="M565" s="24">
        <v>0</v>
      </c>
      <c r="V565" s="17"/>
      <c r="W565" s="17"/>
    </row>
    <row r="566" spans="1:23" s="16" customFormat="1" ht="14.25" customHeight="1">
      <c r="A566" s="32">
        <v>45254</v>
      </c>
      <c r="B566" s="18">
        <v>5</v>
      </c>
      <c r="C566" s="23">
        <v>994.38</v>
      </c>
      <c r="D566" s="23">
        <v>0</v>
      </c>
      <c r="E566" s="23">
        <v>457.87</v>
      </c>
      <c r="F566" s="23">
        <v>1030.79</v>
      </c>
      <c r="G566" s="23">
        <v>837</v>
      </c>
      <c r="H566" s="24">
        <f t="shared" si="32"/>
        <v>3335.0400000000004</v>
      </c>
      <c r="I566" s="24">
        <f t="shared" si="33"/>
        <v>3817.28</v>
      </c>
      <c r="J566" s="24">
        <f t="shared" si="34"/>
        <v>4584.299999999999</v>
      </c>
      <c r="K566" s="24">
        <f t="shared" si="35"/>
        <v>6276.66</v>
      </c>
      <c r="L566" s="24">
        <v>0</v>
      </c>
      <c r="M566" s="24">
        <v>457.87</v>
      </c>
      <c r="V566" s="17"/>
      <c r="W566" s="17"/>
    </row>
    <row r="567" spans="1:23" s="16" customFormat="1" ht="14.25" customHeight="1">
      <c r="A567" s="32">
        <v>45254</v>
      </c>
      <c r="B567" s="18">
        <v>6</v>
      </c>
      <c r="C567" s="23">
        <v>23.43</v>
      </c>
      <c r="D567" s="23">
        <v>10.16</v>
      </c>
      <c r="E567" s="23">
        <v>0</v>
      </c>
      <c r="F567" s="23">
        <v>59.84</v>
      </c>
      <c r="G567" s="23">
        <v>837</v>
      </c>
      <c r="H567" s="24">
        <f t="shared" si="32"/>
        <v>2364.09</v>
      </c>
      <c r="I567" s="24">
        <f t="shared" si="33"/>
        <v>2846.33</v>
      </c>
      <c r="J567" s="24">
        <f t="shared" si="34"/>
        <v>3613.35</v>
      </c>
      <c r="K567" s="24">
        <f t="shared" si="35"/>
        <v>5305.71</v>
      </c>
      <c r="L567" s="24">
        <v>10.16</v>
      </c>
      <c r="M567" s="24">
        <v>0</v>
      </c>
      <c r="V567" s="17"/>
      <c r="W567" s="17"/>
    </row>
    <row r="568" spans="1:23" s="16" customFormat="1" ht="14.25" customHeight="1">
      <c r="A568" s="32">
        <v>45254</v>
      </c>
      <c r="B568" s="18">
        <v>7</v>
      </c>
      <c r="C568" s="23">
        <v>1146.38</v>
      </c>
      <c r="D568" s="23">
        <v>0</v>
      </c>
      <c r="E568" s="23">
        <v>709.52</v>
      </c>
      <c r="F568" s="23">
        <v>1182.79</v>
      </c>
      <c r="G568" s="23">
        <v>837</v>
      </c>
      <c r="H568" s="24">
        <f t="shared" si="32"/>
        <v>3487.0400000000004</v>
      </c>
      <c r="I568" s="24">
        <f t="shared" si="33"/>
        <v>3969.28</v>
      </c>
      <c r="J568" s="24">
        <f t="shared" si="34"/>
        <v>4736.299999999999</v>
      </c>
      <c r="K568" s="24">
        <f t="shared" si="35"/>
        <v>6428.66</v>
      </c>
      <c r="L568" s="24">
        <v>0</v>
      </c>
      <c r="M568" s="24">
        <v>709.52</v>
      </c>
      <c r="V568" s="17"/>
      <c r="W568" s="17"/>
    </row>
    <row r="569" spans="1:23" s="16" customFormat="1" ht="14.25" customHeight="1">
      <c r="A569" s="32">
        <v>45254</v>
      </c>
      <c r="B569" s="18">
        <v>8</v>
      </c>
      <c r="C569" s="23">
        <v>1487.66</v>
      </c>
      <c r="D569" s="23">
        <v>65.29</v>
      </c>
      <c r="E569" s="23">
        <v>0</v>
      </c>
      <c r="F569" s="23">
        <v>1524.07</v>
      </c>
      <c r="G569" s="23">
        <v>837</v>
      </c>
      <c r="H569" s="24">
        <f t="shared" si="32"/>
        <v>3828.32</v>
      </c>
      <c r="I569" s="24">
        <f t="shared" si="33"/>
        <v>4310.5599999999995</v>
      </c>
      <c r="J569" s="24">
        <f t="shared" si="34"/>
        <v>5077.58</v>
      </c>
      <c r="K569" s="24">
        <f t="shared" si="35"/>
        <v>6769.94</v>
      </c>
      <c r="L569" s="24">
        <v>65.29</v>
      </c>
      <c r="M569" s="24">
        <v>0</v>
      </c>
      <c r="V569" s="17"/>
      <c r="W569" s="17"/>
    </row>
    <row r="570" spans="1:23" s="16" customFormat="1" ht="14.25" customHeight="1">
      <c r="A570" s="32">
        <v>45254</v>
      </c>
      <c r="B570" s="18">
        <v>9</v>
      </c>
      <c r="C570" s="23">
        <v>1679.17</v>
      </c>
      <c r="D570" s="23">
        <v>0</v>
      </c>
      <c r="E570" s="23">
        <v>45.61</v>
      </c>
      <c r="F570" s="23">
        <v>1715.58</v>
      </c>
      <c r="G570" s="23">
        <v>837</v>
      </c>
      <c r="H570" s="24">
        <f t="shared" si="32"/>
        <v>4019.8300000000004</v>
      </c>
      <c r="I570" s="24">
        <f t="shared" si="33"/>
        <v>4502.07</v>
      </c>
      <c r="J570" s="24">
        <f t="shared" si="34"/>
        <v>5269.09</v>
      </c>
      <c r="K570" s="24">
        <f t="shared" si="35"/>
        <v>6961.45</v>
      </c>
      <c r="L570" s="24">
        <v>0</v>
      </c>
      <c r="M570" s="24">
        <v>45.61</v>
      </c>
      <c r="V570" s="17"/>
      <c r="W570" s="17"/>
    </row>
    <row r="571" spans="1:23" s="16" customFormat="1" ht="14.25" customHeight="1">
      <c r="A571" s="32">
        <v>45254</v>
      </c>
      <c r="B571" s="18">
        <v>10</v>
      </c>
      <c r="C571" s="23">
        <v>1714.67</v>
      </c>
      <c r="D571" s="23">
        <v>14.31</v>
      </c>
      <c r="E571" s="23">
        <v>0</v>
      </c>
      <c r="F571" s="23">
        <v>1751.08</v>
      </c>
      <c r="G571" s="23">
        <v>837</v>
      </c>
      <c r="H571" s="24">
        <f t="shared" si="32"/>
        <v>4055.3300000000004</v>
      </c>
      <c r="I571" s="24">
        <f t="shared" si="33"/>
        <v>4537.57</v>
      </c>
      <c r="J571" s="24">
        <f t="shared" si="34"/>
        <v>5304.59</v>
      </c>
      <c r="K571" s="24">
        <f t="shared" si="35"/>
        <v>6996.95</v>
      </c>
      <c r="L571" s="24">
        <v>14.31</v>
      </c>
      <c r="M571" s="24">
        <v>0</v>
      </c>
      <c r="V571" s="17"/>
      <c r="W571" s="17"/>
    </row>
    <row r="572" spans="1:23" s="16" customFormat="1" ht="14.25" customHeight="1">
      <c r="A572" s="32">
        <v>45254</v>
      </c>
      <c r="B572" s="18">
        <v>11</v>
      </c>
      <c r="C572" s="23">
        <v>1705.13</v>
      </c>
      <c r="D572" s="23">
        <v>13.82</v>
      </c>
      <c r="E572" s="23">
        <v>0</v>
      </c>
      <c r="F572" s="23">
        <v>1741.54</v>
      </c>
      <c r="G572" s="23">
        <v>837</v>
      </c>
      <c r="H572" s="24">
        <f t="shared" si="32"/>
        <v>4045.7900000000004</v>
      </c>
      <c r="I572" s="24">
        <f t="shared" si="33"/>
        <v>4528.03</v>
      </c>
      <c r="J572" s="24">
        <f t="shared" si="34"/>
        <v>5295.049999999999</v>
      </c>
      <c r="K572" s="24">
        <f t="shared" si="35"/>
        <v>6987.41</v>
      </c>
      <c r="L572" s="24">
        <v>13.82</v>
      </c>
      <c r="M572" s="24">
        <v>0</v>
      </c>
      <c r="V572" s="17"/>
      <c r="W572" s="17"/>
    </row>
    <row r="573" spans="1:23" s="16" customFormat="1" ht="14.25" customHeight="1">
      <c r="A573" s="32">
        <v>45254</v>
      </c>
      <c r="B573" s="18">
        <v>12</v>
      </c>
      <c r="C573" s="23">
        <v>1694.01</v>
      </c>
      <c r="D573" s="23">
        <v>0</v>
      </c>
      <c r="E573" s="23">
        <v>8.39</v>
      </c>
      <c r="F573" s="23">
        <v>1730.42</v>
      </c>
      <c r="G573" s="23">
        <v>837</v>
      </c>
      <c r="H573" s="24">
        <f t="shared" si="32"/>
        <v>4034.6700000000005</v>
      </c>
      <c r="I573" s="24">
        <f t="shared" si="33"/>
        <v>4516.91</v>
      </c>
      <c r="J573" s="24">
        <f t="shared" si="34"/>
        <v>5283.93</v>
      </c>
      <c r="K573" s="24">
        <f t="shared" si="35"/>
        <v>6976.29</v>
      </c>
      <c r="L573" s="24">
        <v>0</v>
      </c>
      <c r="M573" s="24">
        <v>8.39</v>
      </c>
      <c r="V573" s="17"/>
      <c r="W573" s="17"/>
    </row>
    <row r="574" spans="1:23" s="16" customFormat="1" ht="14.25" customHeight="1">
      <c r="A574" s="32">
        <v>45254</v>
      </c>
      <c r="B574" s="18">
        <v>13</v>
      </c>
      <c r="C574" s="23">
        <v>1678.12</v>
      </c>
      <c r="D574" s="23">
        <v>0</v>
      </c>
      <c r="E574" s="23">
        <v>21</v>
      </c>
      <c r="F574" s="23">
        <v>1714.53</v>
      </c>
      <c r="G574" s="23">
        <v>837</v>
      </c>
      <c r="H574" s="24">
        <f t="shared" si="32"/>
        <v>4018.78</v>
      </c>
      <c r="I574" s="24">
        <f t="shared" si="33"/>
        <v>4501.0199999999995</v>
      </c>
      <c r="J574" s="24">
        <f t="shared" si="34"/>
        <v>5268.039999999999</v>
      </c>
      <c r="K574" s="24">
        <f t="shared" si="35"/>
        <v>6960.4</v>
      </c>
      <c r="L574" s="24">
        <v>0</v>
      </c>
      <c r="M574" s="24">
        <v>21</v>
      </c>
      <c r="V574" s="17"/>
      <c r="W574" s="17"/>
    </row>
    <row r="575" spans="1:23" s="16" customFormat="1" ht="14.25" customHeight="1">
      <c r="A575" s="32">
        <v>45254</v>
      </c>
      <c r="B575" s="18">
        <v>14</v>
      </c>
      <c r="C575" s="23">
        <v>1686.28</v>
      </c>
      <c r="D575" s="23">
        <v>40.78</v>
      </c>
      <c r="E575" s="23">
        <v>0</v>
      </c>
      <c r="F575" s="23">
        <v>1722.69</v>
      </c>
      <c r="G575" s="23">
        <v>837</v>
      </c>
      <c r="H575" s="24">
        <f t="shared" si="32"/>
        <v>4026.94</v>
      </c>
      <c r="I575" s="24">
        <f t="shared" si="33"/>
        <v>4509.179999999999</v>
      </c>
      <c r="J575" s="24">
        <f t="shared" si="34"/>
        <v>5276.199999999999</v>
      </c>
      <c r="K575" s="24">
        <f t="shared" si="35"/>
        <v>6968.5599999999995</v>
      </c>
      <c r="L575" s="24">
        <v>40.78</v>
      </c>
      <c r="M575" s="24">
        <v>0</v>
      </c>
      <c r="V575" s="17"/>
      <c r="W575" s="17"/>
    </row>
    <row r="576" spans="1:23" s="16" customFormat="1" ht="14.25" customHeight="1">
      <c r="A576" s="32">
        <v>45254</v>
      </c>
      <c r="B576" s="18">
        <v>15</v>
      </c>
      <c r="C576" s="23">
        <v>1699.31</v>
      </c>
      <c r="D576" s="23">
        <v>59.68</v>
      </c>
      <c r="E576" s="23">
        <v>0</v>
      </c>
      <c r="F576" s="23">
        <v>1735.72</v>
      </c>
      <c r="G576" s="23">
        <v>837</v>
      </c>
      <c r="H576" s="24">
        <f t="shared" si="32"/>
        <v>4039.97</v>
      </c>
      <c r="I576" s="24">
        <f t="shared" si="33"/>
        <v>4522.209999999999</v>
      </c>
      <c r="J576" s="24">
        <f t="shared" si="34"/>
        <v>5289.23</v>
      </c>
      <c r="K576" s="24">
        <f t="shared" si="35"/>
        <v>6981.59</v>
      </c>
      <c r="L576" s="24">
        <v>59.68</v>
      </c>
      <c r="M576" s="24">
        <v>0</v>
      </c>
      <c r="V576" s="17"/>
      <c r="W576" s="17"/>
    </row>
    <row r="577" spans="1:23" s="16" customFormat="1" ht="14.25" customHeight="1">
      <c r="A577" s="32">
        <v>45254</v>
      </c>
      <c r="B577" s="18">
        <v>16</v>
      </c>
      <c r="C577" s="23">
        <v>1714.32</v>
      </c>
      <c r="D577" s="23">
        <v>141.63</v>
      </c>
      <c r="E577" s="23">
        <v>0</v>
      </c>
      <c r="F577" s="23">
        <v>1750.73</v>
      </c>
      <c r="G577" s="23">
        <v>837</v>
      </c>
      <c r="H577" s="24">
        <f t="shared" si="32"/>
        <v>4054.98</v>
      </c>
      <c r="I577" s="24">
        <f t="shared" si="33"/>
        <v>4537.219999999999</v>
      </c>
      <c r="J577" s="24">
        <f t="shared" si="34"/>
        <v>5304.24</v>
      </c>
      <c r="K577" s="24">
        <f t="shared" si="35"/>
        <v>6996.599999999999</v>
      </c>
      <c r="L577" s="24">
        <v>141.63</v>
      </c>
      <c r="M577" s="24">
        <v>0</v>
      </c>
      <c r="V577" s="17"/>
      <c r="W577" s="17"/>
    </row>
    <row r="578" spans="1:23" s="16" customFormat="1" ht="14.25" customHeight="1">
      <c r="A578" s="32">
        <v>45254</v>
      </c>
      <c r="B578" s="18">
        <v>17</v>
      </c>
      <c r="C578" s="23">
        <v>1709.23</v>
      </c>
      <c r="D578" s="23">
        <v>265.43</v>
      </c>
      <c r="E578" s="23">
        <v>0</v>
      </c>
      <c r="F578" s="23">
        <v>1745.64</v>
      </c>
      <c r="G578" s="23">
        <v>837</v>
      </c>
      <c r="H578" s="24">
        <f t="shared" si="32"/>
        <v>4049.89</v>
      </c>
      <c r="I578" s="24">
        <f t="shared" si="33"/>
        <v>4532.129999999999</v>
      </c>
      <c r="J578" s="24">
        <f t="shared" si="34"/>
        <v>5299.15</v>
      </c>
      <c r="K578" s="24">
        <f t="shared" si="35"/>
        <v>6991.51</v>
      </c>
      <c r="L578" s="24">
        <v>265.43</v>
      </c>
      <c r="M578" s="24">
        <v>0</v>
      </c>
      <c r="V578" s="17"/>
      <c r="W578" s="17"/>
    </row>
    <row r="579" spans="1:23" s="16" customFormat="1" ht="14.25" customHeight="1">
      <c r="A579" s="32">
        <v>45254</v>
      </c>
      <c r="B579" s="18">
        <v>18</v>
      </c>
      <c r="C579" s="23">
        <v>1965.55</v>
      </c>
      <c r="D579" s="23">
        <v>250.1</v>
      </c>
      <c r="E579" s="23">
        <v>0</v>
      </c>
      <c r="F579" s="23">
        <v>2001.96</v>
      </c>
      <c r="G579" s="23">
        <v>837</v>
      </c>
      <c r="H579" s="24">
        <f t="shared" si="32"/>
        <v>4306.21</v>
      </c>
      <c r="I579" s="24">
        <f t="shared" si="33"/>
        <v>4788.45</v>
      </c>
      <c r="J579" s="24">
        <f t="shared" si="34"/>
        <v>5555.469999999999</v>
      </c>
      <c r="K579" s="24">
        <f t="shared" si="35"/>
        <v>7247.83</v>
      </c>
      <c r="L579" s="24">
        <v>250.1</v>
      </c>
      <c r="M579" s="24">
        <v>0</v>
      </c>
      <c r="V579" s="17"/>
      <c r="W579" s="17"/>
    </row>
    <row r="580" spans="1:23" s="16" customFormat="1" ht="14.25" customHeight="1">
      <c r="A580" s="32">
        <v>45254</v>
      </c>
      <c r="B580" s="18">
        <v>19</v>
      </c>
      <c r="C580" s="23">
        <v>2129.2</v>
      </c>
      <c r="D580" s="23">
        <v>18.11</v>
      </c>
      <c r="E580" s="23">
        <v>0</v>
      </c>
      <c r="F580" s="23">
        <v>2165.61</v>
      </c>
      <c r="G580" s="23">
        <v>837</v>
      </c>
      <c r="H580" s="24">
        <f t="shared" si="32"/>
        <v>4469.86</v>
      </c>
      <c r="I580" s="24">
        <f t="shared" si="33"/>
        <v>4952.099999999999</v>
      </c>
      <c r="J580" s="24">
        <f t="shared" si="34"/>
        <v>5719.119999999999</v>
      </c>
      <c r="K580" s="24">
        <f t="shared" si="35"/>
        <v>7411.48</v>
      </c>
      <c r="L580" s="24">
        <v>18.11</v>
      </c>
      <c r="M580" s="24">
        <v>0</v>
      </c>
      <c r="V580" s="17"/>
      <c r="W580" s="17"/>
    </row>
    <row r="581" spans="1:23" s="16" customFormat="1" ht="14.25" customHeight="1">
      <c r="A581" s="32">
        <v>45254</v>
      </c>
      <c r="B581" s="18">
        <v>20</v>
      </c>
      <c r="C581" s="23">
        <v>2152.64</v>
      </c>
      <c r="D581" s="23">
        <v>0</v>
      </c>
      <c r="E581" s="23">
        <v>253.66</v>
      </c>
      <c r="F581" s="23">
        <v>2189.05</v>
      </c>
      <c r="G581" s="23">
        <v>837</v>
      </c>
      <c r="H581" s="24">
        <f t="shared" si="32"/>
        <v>4493.299999999999</v>
      </c>
      <c r="I581" s="24">
        <f t="shared" si="33"/>
        <v>4975.539999999999</v>
      </c>
      <c r="J581" s="24">
        <f t="shared" si="34"/>
        <v>5742.5599999999995</v>
      </c>
      <c r="K581" s="24">
        <f t="shared" si="35"/>
        <v>7434.92</v>
      </c>
      <c r="L581" s="24">
        <v>0</v>
      </c>
      <c r="M581" s="24">
        <v>253.66</v>
      </c>
      <c r="V581" s="17"/>
      <c r="W581" s="17"/>
    </row>
    <row r="582" spans="1:23" s="16" customFormat="1" ht="14.25" customHeight="1">
      <c r="A582" s="32">
        <v>45254</v>
      </c>
      <c r="B582" s="18">
        <v>21</v>
      </c>
      <c r="C582" s="23">
        <v>1883.98</v>
      </c>
      <c r="D582" s="23">
        <v>0</v>
      </c>
      <c r="E582" s="23">
        <v>238.25</v>
      </c>
      <c r="F582" s="23">
        <v>1920.39</v>
      </c>
      <c r="G582" s="23">
        <v>837</v>
      </c>
      <c r="H582" s="24">
        <f t="shared" si="32"/>
        <v>4224.639999999999</v>
      </c>
      <c r="I582" s="24">
        <f t="shared" si="33"/>
        <v>4706.879999999999</v>
      </c>
      <c r="J582" s="24">
        <f t="shared" si="34"/>
        <v>5473.9</v>
      </c>
      <c r="K582" s="24">
        <f t="shared" si="35"/>
        <v>7166.26</v>
      </c>
      <c r="L582" s="24">
        <v>0</v>
      </c>
      <c r="M582" s="24">
        <v>238.25</v>
      </c>
      <c r="V582" s="17"/>
      <c r="W582" s="17"/>
    </row>
    <row r="583" spans="1:23" s="16" customFormat="1" ht="14.25" customHeight="1">
      <c r="A583" s="32">
        <v>45254</v>
      </c>
      <c r="B583" s="18">
        <v>22</v>
      </c>
      <c r="C583" s="23">
        <v>1597.6</v>
      </c>
      <c r="D583" s="23">
        <v>0</v>
      </c>
      <c r="E583" s="23">
        <v>456.31</v>
      </c>
      <c r="F583" s="23">
        <v>1634.01</v>
      </c>
      <c r="G583" s="23">
        <v>837</v>
      </c>
      <c r="H583" s="24">
        <f t="shared" si="32"/>
        <v>3938.2599999999998</v>
      </c>
      <c r="I583" s="24">
        <f t="shared" si="33"/>
        <v>4420.5</v>
      </c>
      <c r="J583" s="24">
        <f t="shared" si="34"/>
        <v>5187.5199999999995</v>
      </c>
      <c r="K583" s="24">
        <f t="shared" si="35"/>
        <v>6879.879999999999</v>
      </c>
      <c r="L583" s="24">
        <v>0</v>
      </c>
      <c r="M583" s="24">
        <v>456.31</v>
      </c>
      <c r="V583" s="17"/>
      <c r="W583" s="17"/>
    </row>
    <row r="584" spans="1:23" s="16" customFormat="1" ht="14.25" customHeight="1">
      <c r="A584" s="32">
        <v>45254</v>
      </c>
      <c r="B584" s="18">
        <v>23</v>
      </c>
      <c r="C584" s="23">
        <v>1303.93</v>
      </c>
      <c r="D584" s="23">
        <v>0</v>
      </c>
      <c r="E584" s="23">
        <v>226.9</v>
      </c>
      <c r="F584" s="23">
        <v>1340.34</v>
      </c>
      <c r="G584" s="23">
        <v>837</v>
      </c>
      <c r="H584" s="24">
        <f t="shared" si="32"/>
        <v>3644.5900000000006</v>
      </c>
      <c r="I584" s="24">
        <f t="shared" si="33"/>
        <v>4126.83</v>
      </c>
      <c r="J584" s="24">
        <f t="shared" si="34"/>
        <v>4893.85</v>
      </c>
      <c r="K584" s="24">
        <f t="shared" si="35"/>
        <v>6586.21</v>
      </c>
      <c r="L584" s="24">
        <v>0</v>
      </c>
      <c r="M584" s="24">
        <v>226.9</v>
      </c>
      <c r="V584" s="17"/>
      <c r="W584" s="17"/>
    </row>
    <row r="585" spans="1:23" s="16" customFormat="1" ht="14.25" customHeight="1">
      <c r="A585" s="32">
        <v>45255</v>
      </c>
      <c r="B585" s="18">
        <v>0</v>
      </c>
      <c r="C585" s="23">
        <v>1099.95</v>
      </c>
      <c r="D585" s="23">
        <v>0</v>
      </c>
      <c r="E585" s="23">
        <v>214.06</v>
      </c>
      <c r="F585" s="23">
        <v>1136.36</v>
      </c>
      <c r="G585" s="23">
        <v>837</v>
      </c>
      <c r="H585" s="24">
        <f t="shared" si="32"/>
        <v>3440.61</v>
      </c>
      <c r="I585" s="24">
        <f t="shared" si="33"/>
        <v>3922.85</v>
      </c>
      <c r="J585" s="24">
        <f t="shared" si="34"/>
        <v>4689.87</v>
      </c>
      <c r="K585" s="24">
        <f t="shared" si="35"/>
        <v>6382.23</v>
      </c>
      <c r="L585" s="24">
        <v>0</v>
      </c>
      <c r="M585" s="24">
        <v>214.06</v>
      </c>
      <c r="V585" s="17"/>
      <c r="W585" s="17"/>
    </row>
    <row r="586" spans="1:23" s="16" customFormat="1" ht="14.25" customHeight="1">
      <c r="A586" s="32">
        <v>45255</v>
      </c>
      <c r="B586" s="18">
        <v>1</v>
      </c>
      <c r="C586" s="23">
        <v>883.35</v>
      </c>
      <c r="D586" s="23">
        <v>0</v>
      </c>
      <c r="E586" s="23">
        <v>128.07</v>
      </c>
      <c r="F586" s="23">
        <v>919.76</v>
      </c>
      <c r="G586" s="23">
        <v>837</v>
      </c>
      <c r="H586" s="24">
        <f aca="true" t="shared" si="36" ref="H586:H649">SUM($C586,$G586,$R$5,$R$6)</f>
        <v>3224.0099999999998</v>
      </c>
      <c r="I586" s="24">
        <f aca="true" t="shared" si="37" ref="I586:I649">SUM($C586,$G586,$S$5,$S$6)</f>
        <v>3706.25</v>
      </c>
      <c r="J586" s="24">
        <f aca="true" t="shared" si="38" ref="J586:J649">SUM($C586,$G586,$T$5,$T$6)</f>
        <v>4473.2699999999995</v>
      </c>
      <c r="K586" s="24">
        <f aca="true" t="shared" si="39" ref="K586:K649">SUM($C586,$G586,$U$5,$U$6)</f>
        <v>6165.629999999999</v>
      </c>
      <c r="L586" s="24">
        <v>0</v>
      </c>
      <c r="M586" s="24">
        <v>128.07</v>
      </c>
      <c r="V586" s="17"/>
      <c r="W586" s="17"/>
    </row>
    <row r="587" spans="1:23" s="16" customFormat="1" ht="14.25" customHeight="1">
      <c r="A587" s="32">
        <v>45255</v>
      </c>
      <c r="B587" s="18">
        <v>2</v>
      </c>
      <c r="C587" s="23">
        <v>346.95</v>
      </c>
      <c r="D587" s="23">
        <v>0</v>
      </c>
      <c r="E587" s="23">
        <v>363.26</v>
      </c>
      <c r="F587" s="23">
        <v>383.36</v>
      </c>
      <c r="G587" s="23">
        <v>837</v>
      </c>
      <c r="H587" s="24">
        <f t="shared" si="36"/>
        <v>2687.61</v>
      </c>
      <c r="I587" s="24">
        <f t="shared" si="37"/>
        <v>3169.85</v>
      </c>
      <c r="J587" s="24">
        <f t="shared" si="38"/>
        <v>3936.8700000000003</v>
      </c>
      <c r="K587" s="24">
        <f t="shared" si="39"/>
        <v>5629.23</v>
      </c>
      <c r="L587" s="24">
        <v>0</v>
      </c>
      <c r="M587" s="24">
        <v>363.26</v>
      </c>
      <c r="V587" s="17"/>
      <c r="W587" s="17"/>
    </row>
    <row r="588" spans="1:23" s="16" customFormat="1" ht="14.25" customHeight="1">
      <c r="A588" s="32">
        <v>45255</v>
      </c>
      <c r="B588" s="18">
        <v>3</v>
      </c>
      <c r="C588" s="23">
        <v>3.98</v>
      </c>
      <c r="D588" s="23">
        <v>0</v>
      </c>
      <c r="E588" s="23">
        <v>4.16</v>
      </c>
      <c r="F588" s="23">
        <v>40.39</v>
      </c>
      <c r="G588" s="23">
        <v>837</v>
      </c>
      <c r="H588" s="24">
        <f t="shared" si="36"/>
        <v>2344.64</v>
      </c>
      <c r="I588" s="24">
        <f t="shared" si="37"/>
        <v>2826.88</v>
      </c>
      <c r="J588" s="24">
        <f t="shared" si="38"/>
        <v>3593.9</v>
      </c>
      <c r="K588" s="24">
        <f t="shared" si="39"/>
        <v>5286.26</v>
      </c>
      <c r="L588" s="24">
        <v>0</v>
      </c>
      <c r="M588" s="24">
        <v>4.16</v>
      </c>
      <c r="V588" s="17"/>
      <c r="W588" s="17"/>
    </row>
    <row r="589" spans="1:23" s="16" customFormat="1" ht="14.25" customHeight="1">
      <c r="A589" s="32">
        <v>45255</v>
      </c>
      <c r="B589" s="18">
        <v>4</v>
      </c>
      <c r="C589" s="23">
        <v>391.97</v>
      </c>
      <c r="D589" s="23">
        <v>0</v>
      </c>
      <c r="E589" s="23">
        <v>407.88</v>
      </c>
      <c r="F589" s="23">
        <v>428.38</v>
      </c>
      <c r="G589" s="23">
        <v>837</v>
      </c>
      <c r="H589" s="24">
        <f t="shared" si="36"/>
        <v>2732.63</v>
      </c>
      <c r="I589" s="24">
        <f t="shared" si="37"/>
        <v>3214.8700000000003</v>
      </c>
      <c r="J589" s="24">
        <f t="shared" si="38"/>
        <v>3981.89</v>
      </c>
      <c r="K589" s="24">
        <f t="shared" si="39"/>
        <v>5674.25</v>
      </c>
      <c r="L589" s="24">
        <v>0</v>
      </c>
      <c r="M589" s="24">
        <v>407.88</v>
      </c>
      <c r="V589" s="17"/>
      <c r="W589" s="17"/>
    </row>
    <row r="590" spans="1:23" s="16" customFormat="1" ht="14.25" customHeight="1">
      <c r="A590" s="32">
        <v>45255</v>
      </c>
      <c r="B590" s="18">
        <v>5</v>
      </c>
      <c r="C590" s="23">
        <v>1239.4</v>
      </c>
      <c r="D590" s="23">
        <v>56.99</v>
      </c>
      <c r="E590" s="23">
        <v>0</v>
      </c>
      <c r="F590" s="23">
        <v>1275.81</v>
      </c>
      <c r="G590" s="23">
        <v>837</v>
      </c>
      <c r="H590" s="24">
        <f t="shared" si="36"/>
        <v>3580.06</v>
      </c>
      <c r="I590" s="24">
        <f t="shared" si="37"/>
        <v>4062.3</v>
      </c>
      <c r="J590" s="24">
        <f t="shared" si="38"/>
        <v>4829.32</v>
      </c>
      <c r="K590" s="24">
        <f t="shared" si="39"/>
        <v>6521.68</v>
      </c>
      <c r="L590" s="24">
        <v>56.99</v>
      </c>
      <c r="M590" s="24">
        <v>0</v>
      </c>
      <c r="V590" s="17"/>
      <c r="W590" s="17"/>
    </row>
    <row r="591" spans="1:23" s="16" customFormat="1" ht="14.25" customHeight="1">
      <c r="A591" s="32">
        <v>45255</v>
      </c>
      <c r="B591" s="18">
        <v>6</v>
      </c>
      <c r="C591" s="23">
        <v>1348.81</v>
      </c>
      <c r="D591" s="23">
        <v>29</v>
      </c>
      <c r="E591" s="23">
        <v>0</v>
      </c>
      <c r="F591" s="23">
        <v>1385.22</v>
      </c>
      <c r="G591" s="23">
        <v>837</v>
      </c>
      <c r="H591" s="24">
        <f t="shared" si="36"/>
        <v>3689.47</v>
      </c>
      <c r="I591" s="24">
        <f t="shared" si="37"/>
        <v>4171.709999999999</v>
      </c>
      <c r="J591" s="24">
        <f t="shared" si="38"/>
        <v>4938.73</v>
      </c>
      <c r="K591" s="24">
        <f t="shared" si="39"/>
        <v>6631.09</v>
      </c>
      <c r="L591" s="24">
        <v>29</v>
      </c>
      <c r="M591" s="24">
        <v>0</v>
      </c>
      <c r="V591" s="17"/>
      <c r="W591" s="17"/>
    </row>
    <row r="592" spans="1:23" s="16" customFormat="1" ht="14.25" customHeight="1">
      <c r="A592" s="32">
        <v>45255</v>
      </c>
      <c r="B592" s="18">
        <v>7</v>
      </c>
      <c r="C592" s="23">
        <v>1277.58</v>
      </c>
      <c r="D592" s="23">
        <v>7.84</v>
      </c>
      <c r="E592" s="23">
        <v>0</v>
      </c>
      <c r="F592" s="23">
        <v>1313.99</v>
      </c>
      <c r="G592" s="23">
        <v>837</v>
      </c>
      <c r="H592" s="24">
        <f t="shared" si="36"/>
        <v>3618.2400000000002</v>
      </c>
      <c r="I592" s="24">
        <f t="shared" si="37"/>
        <v>4100.48</v>
      </c>
      <c r="J592" s="24">
        <f t="shared" si="38"/>
        <v>4867.5</v>
      </c>
      <c r="K592" s="24">
        <f t="shared" si="39"/>
        <v>6559.86</v>
      </c>
      <c r="L592" s="24">
        <v>7.84</v>
      </c>
      <c r="M592" s="24">
        <v>0</v>
      </c>
      <c r="V592" s="17"/>
      <c r="W592" s="17"/>
    </row>
    <row r="593" spans="1:23" s="16" customFormat="1" ht="14.25" customHeight="1">
      <c r="A593" s="32">
        <v>45255</v>
      </c>
      <c r="B593" s="18">
        <v>8</v>
      </c>
      <c r="C593" s="23">
        <v>1853.97</v>
      </c>
      <c r="D593" s="23">
        <v>56.82</v>
      </c>
      <c r="E593" s="23">
        <v>0</v>
      </c>
      <c r="F593" s="23">
        <v>1890.38</v>
      </c>
      <c r="G593" s="23">
        <v>837</v>
      </c>
      <c r="H593" s="24">
        <f t="shared" si="36"/>
        <v>4194.63</v>
      </c>
      <c r="I593" s="24">
        <f t="shared" si="37"/>
        <v>4676.87</v>
      </c>
      <c r="J593" s="24">
        <f t="shared" si="38"/>
        <v>5443.889999999999</v>
      </c>
      <c r="K593" s="24">
        <f t="shared" si="39"/>
        <v>7136.25</v>
      </c>
      <c r="L593" s="24">
        <v>56.82</v>
      </c>
      <c r="M593" s="24">
        <v>0</v>
      </c>
      <c r="V593" s="17"/>
      <c r="W593" s="17"/>
    </row>
    <row r="594" spans="1:23" s="16" customFormat="1" ht="14.25" customHeight="1">
      <c r="A594" s="32">
        <v>45255</v>
      </c>
      <c r="B594" s="18">
        <v>9</v>
      </c>
      <c r="C594" s="23">
        <v>1920.02</v>
      </c>
      <c r="D594" s="23">
        <v>45.98</v>
      </c>
      <c r="E594" s="23">
        <v>0</v>
      </c>
      <c r="F594" s="23">
        <v>1956.43</v>
      </c>
      <c r="G594" s="23">
        <v>837</v>
      </c>
      <c r="H594" s="24">
        <f t="shared" si="36"/>
        <v>4260.679999999999</v>
      </c>
      <c r="I594" s="24">
        <f t="shared" si="37"/>
        <v>4742.92</v>
      </c>
      <c r="J594" s="24">
        <f t="shared" si="38"/>
        <v>5509.94</v>
      </c>
      <c r="K594" s="24">
        <f t="shared" si="39"/>
        <v>7202.299999999999</v>
      </c>
      <c r="L594" s="24">
        <v>45.98</v>
      </c>
      <c r="M594" s="24">
        <v>0</v>
      </c>
      <c r="V594" s="17"/>
      <c r="W594" s="17"/>
    </row>
    <row r="595" spans="1:23" s="16" customFormat="1" ht="14.25" customHeight="1">
      <c r="A595" s="32">
        <v>45255</v>
      </c>
      <c r="B595" s="18">
        <v>10</v>
      </c>
      <c r="C595" s="23">
        <v>2003.48</v>
      </c>
      <c r="D595" s="23">
        <v>0</v>
      </c>
      <c r="E595" s="23">
        <v>141.45</v>
      </c>
      <c r="F595" s="23">
        <v>2039.89</v>
      </c>
      <c r="G595" s="23">
        <v>837</v>
      </c>
      <c r="H595" s="24">
        <f t="shared" si="36"/>
        <v>4344.139999999999</v>
      </c>
      <c r="I595" s="24">
        <f t="shared" si="37"/>
        <v>4826.379999999999</v>
      </c>
      <c r="J595" s="24">
        <f t="shared" si="38"/>
        <v>5593.4</v>
      </c>
      <c r="K595" s="24">
        <f t="shared" si="39"/>
        <v>7285.76</v>
      </c>
      <c r="L595" s="24">
        <v>0</v>
      </c>
      <c r="M595" s="24">
        <v>141.45</v>
      </c>
      <c r="V595" s="17"/>
      <c r="W595" s="17"/>
    </row>
    <row r="596" spans="1:23" s="16" customFormat="1" ht="14.25" customHeight="1">
      <c r="A596" s="32">
        <v>45255</v>
      </c>
      <c r="B596" s="18">
        <v>11</v>
      </c>
      <c r="C596" s="23">
        <v>1934.44</v>
      </c>
      <c r="D596" s="23">
        <v>0</v>
      </c>
      <c r="E596" s="23">
        <v>46.24</v>
      </c>
      <c r="F596" s="23">
        <v>1970.85</v>
      </c>
      <c r="G596" s="23">
        <v>837</v>
      </c>
      <c r="H596" s="24">
        <f t="shared" si="36"/>
        <v>4275.099999999999</v>
      </c>
      <c r="I596" s="24">
        <f t="shared" si="37"/>
        <v>4757.34</v>
      </c>
      <c r="J596" s="24">
        <f t="shared" si="38"/>
        <v>5524.36</v>
      </c>
      <c r="K596" s="24">
        <f t="shared" si="39"/>
        <v>7216.719999999999</v>
      </c>
      <c r="L596" s="24">
        <v>0</v>
      </c>
      <c r="M596" s="24">
        <v>46.24</v>
      </c>
      <c r="V596" s="17"/>
      <c r="W596" s="17"/>
    </row>
    <row r="597" spans="1:23" s="16" customFormat="1" ht="14.25" customHeight="1">
      <c r="A597" s="32">
        <v>45255</v>
      </c>
      <c r="B597" s="18">
        <v>12</v>
      </c>
      <c r="C597" s="23">
        <v>1911.8</v>
      </c>
      <c r="D597" s="23">
        <v>0</v>
      </c>
      <c r="E597" s="23">
        <v>25.06</v>
      </c>
      <c r="F597" s="23">
        <v>1948.21</v>
      </c>
      <c r="G597" s="23">
        <v>837</v>
      </c>
      <c r="H597" s="24">
        <f t="shared" si="36"/>
        <v>4252.46</v>
      </c>
      <c r="I597" s="24">
        <f t="shared" si="37"/>
        <v>4734.7</v>
      </c>
      <c r="J597" s="24">
        <f t="shared" si="38"/>
        <v>5501.719999999999</v>
      </c>
      <c r="K597" s="24">
        <f t="shared" si="39"/>
        <v>7194.08</v>
      </c>
      <c r="L597" s="24">
        <v>0</v>
      </c>
      <c r="M597" s="24">
        <v>25.06</v>
      </c>
      <c r="V597" s="17"/>
      <c r="W597" s="17"/>
    </row>
    <row r="598" spans="1:23" s="16" customFormat="1" ht="14.25" customHeight="1">
      <c r="A598" s="32">
        <v>45255</v>
      </c>
      <c r="B598" s="18">
        <v>13</v>
      </c>
      <c r="C598" s="23">
        <v>1897.12</v>
      </c>
      <c r="D598" s="23">
        <v>27.34</v>
      </c>
      <c r="E598" s="23">
        <v>0</v>
      </c>
      <c r="F598" s="23">
        <v>1933.53</v>
      </c>
      <c r="G598" s="23">
        <v>837</v>
      </c>
      <c r="H598" s="24">
        <f t="shared" si="36"/>
        <v>4237.78</v>
      </c>
      <c r="I598" s="24">
        <f t="shared" si="37"/>
        <v>4720.0199999999995</v>
      </c>
      <c r="J598" s="24">
        <f t="shared" si="38"/>
        <v>5487.039999999999</v>
      </c>
      <c r="K598" s="24">
        <f t="shared" si="39"/>
        <v>7179.4</v>
      </c>
      <c r="L598" s="24">
        <v>27.34</v>
      </c>
      <c r="M598" s="24">
        <v>0</v>
      </c>
      <c r="V598" s="17"/>
      <c r="W598" s="17"/>
    </row>
    <row r="599" spans="1:23" s="16" customFormat="1" ht="14.25" customHeight="1">
      <c r="A599" s="32">
        <v>45255</v>
      </c>
      <c r="B599" s="18">
        <v>14</v>
      </c>
      <c r="C599" s="23">
        <v>1886.43</v>
      </c>
      <c r="D599" s="23">
        <v>37.28</v>
      </c>
      <c r="E599" s="23">
        <v>0</v>
      </c>
      <c r="F599" s="23">
        <v>1922.84</v>
      </c>
      <c r="G599" s="23">
        <v>837</v>
      </c>
      <c r="H599" s="24">
        <f t="shared" si="36"/>
        <v>4227.09</v>
      </c>
      <c r="I599" s="24">
        <f t="shared" si="37"/>
        <v>4709.33</v>
      </c>
      <c r="J599" s="24">
        <f t="shared" si="38"/>
        <v>5476.35</v>
      </c>
      <c r="K599" s="24">
        <f t="shared" si="39"/>
        <v>7168.71</v>
      </c>
      <c r="L599" s="24">
        <v>37.28</v>
      </c>
      <c r="M599" s="24">
        <v>0</v>
      </c>
      <c r="V599" s="17"/>
      <c r="W599" s="17"/>
    </row>
    <row r="600" spans="1:23" s="16" customFormat="1" ht="14.25" customHeight="1">
      <c r="A600" s="32">
        <v>45255</v>
      </c>
      <c r="B600" s="18">
        <v>15</v>
      </c>
      <c r="C600" s="23">
        <v>1891.27</v>
      </c>
      <c r="D600" s="23">
        <v>66.69</v>
      </c>
      <c r="E600" s="23">
        <v>0</v>
      </c>
      <c r="F600" s="23">
        <v>1927.68</v>
      </c>
      <c r="G600" s="23">
        <v>837</v>
      </c>
      <c r="H600" s="24">
        <f t="shared" si="36"/>
        <v>4231.929999999999</v>
      </c>
      <c r="I600" s="24">
        <f t="shared" si="37"/>
        <v>4714.17</v>
      </c>
      <c r="J600" s="24">
        <f t="shared" si="38"/>
        <v>5481.19</v>
      </c>
      <c r="K600" s="24">
        <f t="shared" si="39"/>
        <v>7173.549999999999</v>
      </c>
      <c r="L600" s="24">
        <v>66.69</v>
      </c>
      <c r="M600" s="24">
        <v>0</v>
      </c>
      <c r="V600" s="17"/>
      <c r="W600" s="17"/>
    </row>
    <row r="601" spans="1:23" s="16" customFormat="1" ht="14.25" customHeight="1">
      <c r="A601" s="32">
        <v>45255</v>
      </c>
      <c r="B601" s="18">
        <v>16</v>
      </c>
      <c r="C601" s="23">
        <v>1897.11</v>
      </c>
      <c r="D601" s="23">
        <v>80.75</v>
      </c>
      <c r="E601" s="23">
        <v>0</v>
      </c>
      <c r="F601" s="23">
        <v>1933.52</v>
      </c>
      <c r="G601" s="23">
        <v>837</v>
      </c>
      <c r="H601" s="24">
        <f t="shared" si="36"/>
        <v>4237.7699999999995</v>
      </c>
      <c r="I601" s="24">
        <f t="shared" si="37"/>
        <v>4720.009999999999</v>
      </c>
      <c r="J601" s="24">
        <f t="shared" si="38"/>
        <v>5487.029999999999</v>
      </c>
      <c r="K601" s="24">
        <f t="shared" si="39"/>
        <v>7179.389999999999</v>
      </c>
      <c r="L601" s="24">
        <v>80.75</v>
      </c>
      <c r="M601" s="24">
        <v>0</v>
      </c>
      <c r="V601" s="17"/>
      <c r="W601" s="17"/>
    </row>
    <row r="602" spans="1:23" s="16" customFormat="1" ht="14.25" customHeight="1">
      <c r="A602" s="32">
        <v>45255</v>
      </c>
      <c r="B602" s="18">
        <v>17</v>
      </c>
      <c r="C602" s="23">
        <v>1890.07</v>
      </c>
      <c r="D602" s="23">
        <v>62.89</v>
      </c>
      <c r="E602" s="23">
        <v>0</v>
      </c>
      <c r="F602" s="23">
        <v>1926.48</v>
      </c>
      <c r="G602" s="23">
        <v>837</v>
      </c>
      <c r="H602" s="24">
        <f t="shared" si="36"/>
        <v>4230.73</v>
      </c>
      <c r="I602" s="24">
        <f t="shared" si="37"/>
        <v>4712.969999999999</v>
      </c>
      <c r="J602" s="24">
        <f t="shared" si="38"/>
        <v>5479.99</v>
      </c>
      <c r="K602" s="24">
        <f t="shared" si="39"/>
        <v>7172.349999999999</v>
      </c>
      <c r="L602" s="24">
        <v>62.89</v>
      </c>
      <c r="M602" s="24">
        <v>0</v>
      </c>
      <c r="V602" s="17"/>
      <c r="W602" s="17"/>
    </row>
    <row r="603" spans="1:23" s="16" customFormat="1" ht="14.25" customHeight="1">
      <c r="A603" s="32">
        <v>45255</v>
      </c>
      <c r="B603" s="18">
        <v>18</v>
      </c>
      <c r="C603" s="23">
        <v>2068.31</v>
      </c>
      <c r="D603" s="23">
        <v>106.31</v>
      </c>
      <c r="E603" s="23">
        <v>0</v>
      </c>
      <c r="F603" s="23">
        <v>2104.72</v>
      </c>
      <c r="G603" s="23">
        <v>837</v>
      </c>
      <c r="H603" s="24">
        <f t="shared" si="36"/>
        <v>4408.969999999999</v>
      </c>
      <c r="I603" s="24">
        <f t="shared" si="37"/>
        <v>4891.209999999999</v>
      </c>
      <c r="J603" s="24">
        <f t="shared" si="38"/>
        <v>5658.23</v>
      </c>
      <c r="K603" s="24">
        <f t="shared" si="39"/>
        <v>7350.59</v>
      </c>
      <c r="L603" s="24">
        <v>106.31</v>
      </c>
      <c r="M603" s="24">
        <v>0</v>
      </c>
      <c r="V603" s="17"/>
      <c r="W603" s="17"/>
    </row>
    <row r="604" spans="1:23" s="16" customFormat="1" ht="14.25" customHeight="1">
      <c r="A604" s="32">
        <v>45255</v>
      </c>
      <c r="B604" s="18">
        <v>19</v>
      </c>
      <c r="C604" s="23">
        <v>2098.84</v>
      </c>
      <c r="D604" s="23">
        <v>9.8</v>
      </c>
      <c r="E604" s="23">
        <v>0</v>
      </c>
      <c r="F604" s="23">
        <v>2135.25</v>
      </c>
      <c r="G604" s="23">
        <v>837</v>
      </c>
      <c r="H604" s="24">
        <f t="shared" si="36"/>
        <v>4439.5</v>
      </c>
      <c r="I604" s="24">
        <f t="shared" si="37"/>
        <v>4921.74</v>
      </c>
      <c r="J604" s="24">
        <f t="shared" si="38"/>
        <v>5688.76</v>
      </c>
      <c r="K604" s="24">
        <f t="shared" si="39"/>
        <v>7381.12</v>
      </c>
      <c r="L604" s="24">
        <v>9.8</v>
      </c>
      <c r="M604" s="24">
        <v>0</v>
      </c>
      <c r="V604" s="17"/>
      <c r="W604" s="17"/>
    </row>
    <row r="605" spans="1:23" s="16" customFormat="1" ht="14.25" customHeight="1">
      <c r="A605" s="32">
        <v>45255</v>
      </c>
      <c r="B605" s="18">
        <v>20</v>
      </c>
      <c r="C605" s="23">
        <v>2102.42</v>
      </c>
      <c r="D605" s="23">
        <v>0</v>
      </c>
      <c r="E605" s="23">
        <v>187.46</v>
      </c>
      <c r="F605" s="23">
        <v>2138.83</v>
      </c>
      <c r="G605" s="23">
        <v>837</v>
      </c>
      <c r="H605" s="24">
        <f t="shared" si="36"/>
        <v>4443.08</v>
      </c>
      <c r="I605" s="24">
        <f t="shared" si="37"/>
        <v>4925.32</v>
      </c>
      <c r="J605" s="24">
        <f t="shared" si="38"/>
        <v>5692.34</v>
      </c>
      <c r="K605" s="24">
        <f t="shared" si="39"/>
        <v>7384.7</v>
      </c>
      <c r="L605" s="24">
        <v>0</v>
      </c>
      <c r="M605" s="24">
        <v>187.46</v>
      </c>
      <c r="V605" s="17"/>
      <c r="W605" s="17"/>
    </row>
    <row r="606" spans="1:23" s="16" customFormat="1" ht="14.25" customHeight="1">
      <c r="A606" s="32">
        <v>45255</v>
      </c>
      <c r="B606" s="18">
        <v>21</v>
      </c>
      <c r="C606" s="23">
        <v>1899.69</v>
      </c>
      <c r="D606" s="23">
        <v>0</v>
      </c>
      <c r="E606" s="23">
        <v>168.06</v>
      </c>
      <c r="F606" s="23">
        <v>1936.1</v>
      </c>
      <c r="G606" s="23">
        <v>837</v>
      </c>
      <c r="H606" s="24">
        <f t="shared" si="36"/>
        <v>4240.349999999999</v>
      </c>
      <c r="I606" s="24">
        <f t="shared" si="37"/>
        <v>4722.59</v>
      </c>
      <c r="J606" s="24">
        <f t="shared" si="38"/>
        <v>5489.61</v>
      </c>
      <c r="K606" s="24">
        <f t="shared" si="39"/>
        <v>7181.969999999999</v>
      </c>
      <c r="L606" s="24">
        <v>0</v>
      </c>
      <c r="M606" s="24">
        <v>168.06</v>
      </c>
      <c r="V606" s="17"/>
      <c r="W606" s="17"/>
    </row>
    <row r="607" spans="1:23" s="16" customFormat="1" ht="14.25" customHeight="1">
      <c r="A607" s="32">
        <v>45255</v>
      </c>
      <c r="B607" s="18">
        <v>22</v>
      </c>
      <c r="C607" s="23">
        <v>1534.64</v>
      </c>
      <c r="D607" s="23">
        <v>0</v>
      </c>
      <c r="E607" s="23">
        <v>274.18</v>
      </c>
      <c r="F607" s="23">
        <v>1571.05</v>
      </c>
      <c r="G607" s="23">
        <v>837</v>
      </c>
      <c r="H607" s="24">
        <f t="shared" si="36"/>
        <v>3875.3000000000006</v>
      </c>
      <c r="I607" s="24">
        <f t="shared" si="37"/>
        <v>4357.54</v>
      </c>
      <c r="J607" s="24">
        <f t="shared" si="38"/>
        <v>5124.5599999999995</v>
      </c>
      <c r="K607" s="24">
        <f t="shared" si="39"/>
        <v>6816.92</v>
      </c>
      <c r="L607" s="24">
        <v>0</v>
      </c>
      <c r="M607" s="24">
        <v>274.18</v>
      </c>
      <c r="V607" s="17"/>
      <c r="W607" s="17"/>
    </row>
    <row r="608" spans="1:23" s="16" customFormat="1" ht="14.25" customHeight="1">
      <c r="A608" s="32">
        <v>45255</v>
      </c>
      <c r="B608" s="18">
        <v>23</v>
      </c>
      <c r="C608" s="23">
        <v>1274.8</v>
      </c>
      <c r="D608" s="23">
        <v>0</v>
      </c>
      <c r="E608" s="23">
        <v>38.78</v>
      </c>
      <c r="F608" s="23">
        <v>1311.21</v>
      </c>
      <c r="G608" s="23">
        <v>837</v>
      </c>
      <c r="H608" s="24">
        <f t="shared" si="36"/>
        <v>3615.4600000000005</v>
      </c>
      <c r="I608" s="24">
        <f t="shared" si="37"/>
        <v>4097.7</v>
      </c>
      <c r="J608" s="24">
        <f t="shared" si="38"/>
        <v>4864.719999999999</v>
      </c>
      <c r="K608" s="24">
        <f t="shared" si="39"/>
        <v>6557.08</v>
      </c>
      <c r="L608" s="24">
        <v>0</v>
      </c>
      <c r="M608" s="24">
        <v>38.78</v>
      </c>
      <c r="V608" s="17"/>
      <c r="W608" s="17"/>
    </row>
    <row r="609" spans="1:23" s="16" customFormat="1" ht="14.25" customHeight="1">
      <c r="A609" s="32">
        <v>45256</v>
      </c>
      <c r="B609" s="18">
        <v>0</v>
      </c>
      <c r="C609" s="23">
        <v>1097.64</v>
      </c>
      <c r="D609" s="23">
        <v>0</v>
      </c>
      <c r="E609" s="23">
        <v>79.23</v>
      </c>
      <c r="F609" s="23">
        <v>1134.05</v>
      </c>
      <c r="G609" s="23">
        <v>837</v>
      </c>
      <c r="H609" s="24">
        <f t="shared" si="36"/>
        <v>3438.3</v>
      </c>
      <c r="I609" s="24">
        <f t="shared" si="37"/>
        <v>3920.5400000000004</v>
      </c>
      <c r="J609" s="24">
        <f t="shared" si="38"/>
        <v>4687.5599999999995</v>
      </c>
      <c r="K609" s="24">
        <f t="shared" si="39"/>
        <v>6379.92</v>
      </c>
      <c r="L609" s="24">
        <v>0</v>
      </c>
      <c r="M609" s="24">
        <v>79.23</v>
      </c>
      <c r="V609" s="17"/>
      <c r="W609" s="17"/>
    </row>
    <row r="610" spans="1:23" s="16" customFormat="1" ht="14.25" customHeight="1">
      <c r="A610" s="32">
        <v>45256</v>
      </c>
      <c r="B610" s="18">
        <v>1</v>
      </c>
      <c r="C610" s="23">
        <v>908.87</v>
      </c>
      <c r="D610" s="23">
        <v>0</v>
      </c>
      <c r="E610" s="23">
        <v>74.34</v>
      </c>
      <c r="F610" s="23">
        <v>945.28</v>
      </c>
      <c r="G610" s="23">
        <v>837</v>
      </c>
      <c r="H610" s="24">
        <f t="shared" si="36"/>
        <v>3249.53</v>
      </c>
      <c r="I610" s="24">
        <f t="shared" si="37"/>
        <v>3731.77</v>
      </c>
      <c r="J610" s="24">
        <f t="shared" si="38"/>
        <v>4498.789999999999</v>
      </c>
      <c r="K610" s="24">
        <f t="shared" si="39"/>
        <v>6191.15</v>
      </c>
      <c r="L610" s="24">
        <v>0</v>
      </c>
      <c r="M610" s="24">
        <v>74.34</v>
      </c>
      <c r="V610" s="17"/>
      <c r="W610" s="17"/>
    </row>
    <row r="611" spans="1:23" s="16" customFormat="1" ht="14.25" customHeight="1">
      <c r="A611" s="32">
        <v>45256</v>
      </c>
      <c r="B611" s="18">
        <v>2</v>
      </c>
      <c r="C611" s="23">
        <v>335.55</v>
      </c>
      <c r="D611" s="23">
        <v>0</v>
      </c>
      <c r="E611" s="23">
        <v>345.19</v>
      </c>
      <c r="F611" s="23">
        <v>371.96</v>
      </c>
      <c r="G611" s="23">
        <v>837</v>
      </c>
      <c r="H611" s="24">
        <f t="shared" si="36"/>
        <v>2676.21</v>
      </c>
      <c r="I611" s="24">
        <f t="shared" si="37"/>
        <v>3158.4500000000003</v>
      </c>
      <c r="J611" s="24">
        <f t="shared" si="38"/>
        <v>3925.47</v>
      </c>
      <c r="K611" s="24">
        <f t="shared" si="39"/>
        <v>5617.83</v>
      </c>
      <c r="L611" s="24">
        <v>0</v>
      </c>
      <c r="M611" s="24">
        <v>345.19</v>
      </c>
      <c r="V611" s="17"/>
      <c r="W611" s="17"/>
    </row>
    <row r="612" spans="1:23" s="16" customFormat="1" ht="14.25" customHeight="1">
      <c r="A612" s="32">
        <v>45256</v>
      </c>
      <c r="B612" s="18">
        <v>3</v>
      </c>
      <c r="C612" s="23">
        <v>358.06</v>
      </c>
      <c r="D612" s="23">
        <v>0</v>
      </c>
      <c r="E612" s="23">
        <v>370.68</v>
      </c>
      <c r="F612" s="23">
        <v>394.47</v>
      </c>
      <c r="G612" s="23">
        <v>837</v>
      </c>
      <c r="H612" s="24">
        <f t="shared" si="36"/>
        <v>2698.72</v>
      </c>
      <c r="I612" s="24">
        <f t="shared" si="37"/>
        <v>3180.96</v>
      </c>
      <c r="J612" s="24">
        <f t="shared" si="38"/>
        <v>3947.98</v>
      </c>
      <c r="K612" s="24">
        <f t="shared" si="39"/>
        <v>5640.34</v>
      </c>
      <c r="L612" s="24">
        <v>0</v>
      </c>
      <c r="M612" s="24">
        <v>370.68</v>
      </c>
      <c r="V612" s="17"/>
      <c r="W612" s="17"/>
    </row>
    <row r="613" spans="1:23" s="16" customFormat="1" ht="14.25" customHeight="1">
      <c r="A613" s="32">
        <v>45256</v>
      </c>
      <c r="B613" s="18">
        <v>4</v>
      </c>
      <c r="C613" s="23">
        <v>911.43</v>
      </c>
      <c r="D613" s="23">
        <v>195.17</v>
      </c>
      <c r="E613" s="23">
        <v>0</v>
      </c>
      <c r="F613" s="23">
        <v>947.84</v>
      </c>
      <c r="G613" s="23">
        <v>837</v>
      </c>
      <c r="H613" s="24">
        <f t="shared" si="36"/>
        <v>3252.0899999999997</v>
      </c>
      <c r="I613" s="24">
        <f t="shared" si="37"/>
        <v>3734.33</v>
      </c>
      <c r="J613" s="24">
        <f t="shared" si="38"/>
        <v>4501.349999999999</v>
      </c>
      <c r="K613" s="24">
        <f t="shared" si="39"/>
        <v>6193.709999999999</v>
      </c>
      <c r="L613" s="24">
        <v>195.17</v>
      </c>
      <c r="M613" s="24">
        <v>0</v>
      </c>
      <c r="V613" s="17"/>
      <c r="W613" s="17"/>
    </row>
    <row r="614" spans="1:23" s="16" customFormat="1" ht="14.25" customHeight="1">
      <c r="A614" s="32">
        <v>45256</v>
      </c>
      <c r="B614" s="18">
        <v>5</v>
      </c>
      <c r="C614" s="23">
        <v>1254.16</v>
      </c>
      <c r="D614" s="23">
        <v>145.11</v>
      </c>
      <c r="E614" s="23">
        <v>0</v>
      </c>
      <c r="F614" s="23">
        <v>1290.57</v>
      </c>
      <c r="G614" s="23">
        <v>837</v>
      </c>
      <c r="H614" s="24">
        <f t="shared" si="36"/>
        <v>3594.82</v>
      </c>
      <c r="I614" s="24">
        <f t="shared" si="37"/>
        <v>4077.06</v>
      </c>
      <c r="J614" s="24">
        <f t="shared" si="38"/>
        <v>4844.08</v>
      </c>
      <c r="K614" s="24">
        <f t="shared" si="39"/>
        <v>6536.44</v>
      </c>
      <c r="L614" s="24">
        <v>145.11</v>
      </c>
      <c r="M614" s="24">
        <v>0</v>
      </c>
      <c r="V614" s="17"/>
      <c r="W614" s="17"/>
    </row>
    <row r="615" spans="1:23" s="16" customFormat="1" ht="14.25" customHeight="1">
      <c r="A615" s="32">
        <v>45256</v>
      </c>
      <c r="B615" s="18">
        <v>6</v>
      </c>
      <c r="C615" s="23">
        <v>1324.99</v>
      </c>
      <c r="D615" s="23">
        <v>291.84</v>
      </c>
      <c r="E615" s="23">
        <v>0</v>
      </c>
      <c r="F615" s="23">
        <v>1361.4</v>
      </c>
      <c r="G615" s="23">
        <v>837</v>
      </c>
      <c r="H615" s="24">
        <f t="shared" si="36"/>
        <v>3665.65</v>
      </c>
      <c r="I615" s="24">
        <f t="shared" si="37"/>
        <v>4147.889999999999</v>
      </c>
      <c r="J615" s="24">
        <f t="shared" si="38"/>
        <v>4914.91</v>
      </c>
      <c r="K615" s="24">
        <f t="shared" si="39"/>
        <v>6607.2699999999995</v>
      </c>
      <c r="L615" s="24">
        <v>291.84</v>
      </c>
      <c r="M615" s="24">
        <v>0</v>
      </c>
      <c r="V615" s="17"/>
      <c r="W615" s="17"/>
    </row>
    <row r="616" spans="1:23" s="16" customFormat="1" ht="14.25" customHeight="1">
      <c r="A616" s="32">
        <v>45256</v>
      </c>
      <c r="B616" s="18">
        <v>7</v>
      </c>
      <c r="C616" s="23">
        <v>1563.34</v>
      </c>
      <c r="D616" s="23">
        <v>215.15</v>
      </c>
      <c r="E616" s="23">
        <v>0</v>
      </c>
      <c r="F616" s="23">
        <v>1599.75</v>
      </c>
      <c r="G616" s="23">
        <v>837</v>
      </c>
      <c r="H616" s="24">
        <f t="shared" si="36"/>
        <v>3904.0000000000005</v>
      </c>
      <c r="I616" s="24">
        <f t="shared" si="37"/>
        <v>4386.24</v>
      </c>
      <c r="J616" s="24">
        <f t="shared" si="38"/>
        <v>5153.26</v>
      </c>
      <c r="K616" s="24">
        <f t="shared" si="39"/>
        <v>6845.62</v>
      </c>
      <c r="L616" s="24">
        <v>215.15</v>
      </c>
      <c r="M616" s="24">
        <v>0</v>
      </c>
      <c r="V616" s="17"/>
      <c r="W616" s="17"/>
    </row>
    <row r="617" spans="1:23" s="16" customFormat="1" ht="14.25" customHeight="1">
      <c r="A617" s="32">
        <v>45256</v>
      </c>
      <c r="B617" s="18">
        <v>8</v>
      </c>
      <c r="C617" s="23">
        <v>1959.99</v>
      </c>
      <c r="D617" s="23">
        <v>154.46</v>
      </c>
      <c r="E617" s="23">
        <v>0</v>
      </c>
      <c r="F617" s="23">
        <v>1996.4</v>
      </c>
      <c r="G617" s="23">
        <v>837</v>
      </c>
      <c r="H617" s="24">
        <f t="shared" si="36"/>
        <v>4300.65</v>
      </c>
      <c r="I617" s="24">
        <f t="shared" si="37"/>
        <v>4782.889999999999</v>
      </c>
      <c r="J617" s="24">
        <f t="shared" si="38"/>
        <v>5549.91</v>
      </c>
      <c r="K617" s="24">
        <f t="shared" si="39"/>
        <v>7242.2699999999995</v>
      </c>
      <c r="L617" s="24">
        <v>154.46</v>
      </c>
      <c r="M617" s="24">
        <v>0</v>
      </c>
      <c r="V617" s="17"/>
      <c r="W617" s="17"/>
    </row>
    <row r="618" spans="1:23" s="16" customFormat="1" ht="14.25" customHeight="1">
      <c r="A618" s="32">
        <v>45256</v>
      </c>
      <c r="B618" s="18">
        <v>9</v>
      </c>
      <c r="C618" s="23">
        <v>2046.57</v>
      </c>
      <c r="D618" s="23">
        <v>108.12</v>
      </c>
      <c r="E618" s="23">
        <v>0</v>
      </c>
      <c r="F618" s="23">
        <v>2082.98</v>
      </c>
      <c r="G618" s="23">
        <v>837</v>
      </c>
      <c r="H618" s="24">
        <f t="shared" si="36"/>
        <v>4387.23</v>
      </c>
      <c r="I618" s="24">
        <f t="shared" si="37"/>
        <v>4869.469999999999</v>
      </c>
      <c r="J618" s="24">
        <f t="shared" si="38"/>
        <v>5636.49</v>
      </c>
      <c r="K618" s="24">
        <f t="shared" si="39"/>
        <v>7328.849999999999</v>
      </c>
      <c r="L618" s="24">
        <v>108.12</v>
      </c>
      <c r="M618" s="24">
        <v>0</v>
      </c>
      <c r="V618" s="17"/>
      <c r="W618" s="17"/>
    </row>
    <row r="619" spans="1:23" s="16" customFormat="1" ht="14.25" customHeight="1">
      <c r="A619" s="32">
        <v>45256</v>
      </c>
      <c r="B619" s="18">
        <v>10</v>
      </c>
      <c r="C619" s="23">
        <v>2128.58</v>
      </c>
      <c r="D619" s="23">
        <v>52.92</v>
      </c>
      <c r="E619" s="23">
        <v>0</v>
      </c>
      <c r="F619" s="23">
        <v>2164.99</v>
      </c>
      <c r="G619" s="23">
        <v>837</v>
      </c>
      <c r="H619" s="24">
        <f t="shared" si="36"/>
        <v>4469.24</v>
      </c>
      <c r="I619" s="24">
        <f t="shared" si="37"/>
        <v>4951.48</v>
      </c>
      <c r="J619" s="24">
        <f t="shared" si="38"/>
        <v>5718.5</v>
      </c>
      <c r="K619" s="24">
        <f t="shared" si="39"/>
        <v>7410.86</v>
      </c>
      <c r="L619" s="24">
        <v>52.92</v>
      </c>
      <c r="M619" s="24">
        <v>0</v>
      </c>
      <c r="V619" s="17"/>
      <c r="W619" s="17"/>
    </row>
    <row r="620" spans="1:23" s="16" customFormat="1" ht="14.25" customHeight="1">
      <c r="A620" s="32">
        <v>45256</v>
      </c>
      <c r="B620" s="18">
        <v>11</v>
      </c>
      <c r="C620" s="23">
        <v>2073.9</v>
      </c>
      <c r="D620" s="23">
        <v>20.67</v>
      </c>
      <c r="E620" s="23">
        <v>0</v>
      </c>
      <c r="F620" s="23">
        <v>2110.31</v>
      </c>
      <c r="G620" s="23">
        <v>837</v>
      </c>
      <c r="H620" s="24">
        <f t="shared" si="36"/>
        <v>4414.5599999999995</v>
      </c>
      <c r="I620" s="24">
        <f t="shared" si="37"/>
        <v>4896.799999999999</v>
      </c>
      <c r="J620" s="24">
        <f t="shared" si="38"/>
        <v>5663.82</v>
      </c>
      <c r="K620" s="24">
        <f t="shared" si="39"/>
        <v>7356.18</v>
      </c>
      <c r="L620" s="24">
        <v>20.67</v>
      </c>
      <c r="M620" s="24">
        <v>0</v>
      </c>
      <c r="V620" s="17"/>
      <c r="W620" s="17"/>
    </row>
    <row r="621" spans="1:23" s="16" customFormat="1" ht="14.25" customHeight="1">
      <c r="A621" s="32">
        <v>45256</v>
      </c>
      <c r="B621" s="18">
        <v>12</v>
      </c>
      <c r="C621" s="23">
        <v>1995.77</v>
      </c>
      <c r="D621" s="23">
        <v>9.68</v>
      </c>
      <c r="E621" s="23">
        <v>0</v>
      </c>
      <c r="F621" s="23">
        <v>2032.18</v>
      </c>
      <c r="G621" s="23">
        <v>837</v>
      </c>
      <c r="H621" s="24">
        <f t="shared" si="36"/>
        <v>4336.429999999999</v>
      </c>
      <c r="I621" s="24">
        <f t="shared" si="37"/>
        <v>4818.67</v>
      </c>
      <c r="J621" s="24">
        <f t="shared" si="38"/>
        <v>5585.69</v>
      </c>
      <c r="K621" s="24">
        <f t="shared" si="39"/>
        <v>7278.049999999999</v>
      </c>
      <c r="L621" s="24">
        <v>9.68</v>
      </c>
      <c r="M621" s="24">
        <v>0</v>
      </c>
      <c r="V621" s="17"/>
      <c r="W621" s="17"/>
    </row>
    <row r="622" spans="1:23" s="16" customFormat="1" ht="14.25" customHeight="1">
      <c r="A622" s="32">
        <v>45256</v>
      </c>
      <c r="B622" s="18">
        <v>13</v>
      </c>
      <c r="C622" s="23">
        <v>1983.27</v>
      </c>
      <c r="D622" s="23">
        <v>0</v>
      </c>
      <c r="E622" s="23">
        <v>47.06</v>
      </c>
      <c r="F622" s="23">
        <v>2019.68</v>
      </c>
      <c r="G622" s="23">
        <v>837</v>
      </c>
      <c r="H622" s="24">
        <f t="shared" si="36"/>
        <v>4323.929999999999</v>
      </c>
      <c r="I622" s="24">
        <f t="shared" si="37"/>
        <v>4806.17</v>
      </c>
      <c r="J622" s="24">
        <f t="shared" si="38"/>
        <v>5573.19</v>
      </c>
      <c r="K622" s="24">
        <f t="shared" si="39"/>
        <v>7265.549999999999</v>
      </c>
      <c r="L622" s="24">
        <v>0</v>
      </c>
      <c r="M622" s="24">
        <v>47.06</v>
      </c>
      <c r="V622" s="17"/>
      <c r="W622" s="17"/>
    </row>
    <row r="623" spans="1:23" s="16" customFormat="1" ht="14.25" customHeight="1">
      <c r="A623" s="32">
        <v>45256</v>
      </c>
      <c r="B623" s="18">
        <v>14</v>
      </c>
      <c r="C623" s="23">
        <v>1977.18</v>
      </c>
      <c r="D623" s="23">
        <v>0</v>
      </c>
      <c r="E623" s="23">
        <v>69.65</v>
      </c>
      <c r="F623" s="23">
        <v>2013.59</v>
      </c>
      <c r="G623" s="23">
        <v>837</v>
      </c>
      <c r="H623" s="24">
        <f t="shared" si="36"/>
        <v>4317.84</v>
      </c>
      <c r="I623" s="24">
        <f t="shared" si="37"/>
        <v>4800.08</v>
      </c>
      <c r="J623" s="24">
        <f t="shared" si="38"/>
        <v>5567.1</v>
      </c>
      <c r="K623" s="24">
        <f t="shared" si="39"/>
        <v>7259.46</v>
      </c>
      <c r="L623" s="24">
        <v>0</v>
      </c>
      <c r="M623" s="24">
        <v>69.65</v>
      </c>
      <c r="V623" s="17"/>
      <c r="W623" s="17"/>
    </row>
    <row r="624" spans="1:23" s="16" customFormat="1" ht="14.25" customHeight="1">
      <c r="A624" s="32">
        <v>45256</v>
      </c>
      <c r="B624" s="18">
        <v>15</v>
      </c>
      <c r="C624" s="23">
        <v>1978.81</v>
      </c>
      <c r="D624" s="23">
        <v>0</v>
      </c>
      <c r="E624" s="23">
        <v>56.32</v>
      </c>
      <c r="F624" s="23">
        <v>2015.22</v>
      </c>
      <c r="G624" s="23">
        <v>837</v>
      </c>
      <c r="H624" s="24">
        <f t="shared" si="36"/>
        <v>4319.469999999999</v>
      </c>
      <c r="I624" s="24">
        <f t="shared" si="37"/>
        <v>4801.709999999999</v>
      </c>
      <c r="J624" s="24">
        <f t="shared" si="38"/>
        <v>5568.73</v>
      </c>
      <c r="K624" s="24">
        <f t="shared" si="39"/>
        <v>7261.09</v>
      </c>
      <c r="L624" s="24">
        <v>0</v>
      </c>
      <c r="M624" s="24">
        <v>56.32</v>
      </c>
      <c r="V624" s="17"/>
      <c r="W624" s="17"/>
    </row>
    <row r="625" spans="1:23" s="16" customFormat="1" ht="14.25" customHeight="1">
      <c r="A625" s="32">
        <v>45256</v>
      </c>
      <c r="B625" s="18">
        <v>16</v>
      </c>
      <c r="C625" s="23">
        <v>1973.59</v>
      </c>
      <c r="D625" s="23">
        <v>0</v>
      </c>
      <c r="E625" s="23">
        <v>79.5</v>
      </c>
      <c r="F625" s="23">
        <v>2010</v>
      </c>
      <c r="G625" s="23">
        <v>837</v>
      </c>
      <c r="H625" s="24">
        <f t="shared" si="36"/>
        <v>4314.25</v>
      </c>
      <c r="I625" s="24">
        <f t="shared" si="37"/>
        <v>4796.49</v>
      </c>
      <c r="J625" s="24">
        <f t="shared" si="38"/>
        <v>5563.51</v>
      </c>
      <c r="K625" s="24">
        <f t="shared" si="39"/>
        <v>7255.87</v>
      </c>
      <c r="L625" s="24">
        <v>0</v>
      </c>
      <c r="M625" s="24">
        <v>79.5</v>
      </c>
      <c r="V625" s="17"/>
      <c r="W625" s="17"/>
    </row>
    <row r="626" spans="1:23" s="16" customFormat="1" ht="14.25" customHeight="1">
      <c r="A626" s="32">
        <v>45256</v>
      </c>
      <c r="B626" s="18">
        <v>17</v>
      </c>
      <c r="C626" s="23">
        <v>1949.18</v>
      </c>
      <c r="D626" s="23">
        <v>0</v>
      </c>
      <c r="E626" s="23">
        <v>79.56</v>
      </c>
      <c r="F626" s="23">
        <v>1985.59</v>
      </c>
      <c r="G626" s="23">
        <v>837</v>
      </c>
      <c r="H626" s="24">
        <f t="shared" si="36"/>
        <v>4289.84</v>
      </c>
      <c r="I626" s="24">
        <f t="shared" si="37"/>
        <v>4772.08</v>
      </c>
      <c r="J626" s="24">
        <f t="shared" si="38"/>
        <v>5539.1</v>
      </c>
      <c r="K626" s="24">
        <f t="shared" si="39"/>
        <v>7231.46</v>
      </c>
      <c r="L626" s="24">
        <v>0</v>
      </c>
      <c r="M626" s="24">
        <v>79.56</v>
      </c>
      <c r="V626" s="17"/>
      <c r="W626" s="17"/>
    </row>
    <row r="627" spans="1:23" s="16" customFormat="1" ht="14.25" customHeight="1">
      <c r="A627" s="32">
        <v>45256</v>
      </c>
      <c r="B627" s="18">
        <v>18</v>
      </c>
      <c r="C627" s="23">
        <v>2113.03</v>
      </c>
      <c r="D627" s="23">
        <v>96.23</v>
      </c>
      <c r="E627" s="23">
        <v>0</v>
      </c>
      <c r="F627" s="23">
        <v>2149.44</v>
      </c>
      <c r="G627" s="23">
        <v>837</v>
      </c>
      <c r="H627" s="24">
        <f t="shared" si="36"/>
        <v>4453.69</v>
      </c>
      <c r="I627" s="24">
        <f t="shared" si="37"/>
        <v>4935.93</v>
      </c>
      <c r="J627" s="24">
        <f t="shared" si="38"/>
        <v>5702.95</v>
      </c>
      <c r="K627" s="24">
        <f t="shared" si="39"/>
        <v>7395.3099999999995</v>
      </c>
      <c r="L627" s="24">
        <v>96.23</v>
      </c>
      <c r="M627" s="24">
        <v>0</v>
      </c>
      <c r="V627" s="17"/>
      <c r="W627" s="17"/>
    </row>
    <row r="628" spans="1:23" s="16" customFormat="1" ht="14.25" customHeight="1">
      <c r="A628" s="32">
        <v>45256</v>
      </c>
      <c r="B628" s="18">
        <v>19</v>
      </c>
      <c r="C628" s="23">
        <v>2110.25</v>
      </c>
      <c r="D628" s="23">
        <v>17.83</v>
      </c>
      <c r="E628" s="23">
        <v>0</v>
      </c>
      <c r="F628" s="23">
        <v>2146.66</v>
      </c>
      <c r="G628" s="23">
        <v>837</v>
      </c>
      <c r="H628" s="24">
        <f t="shared" si="36"/>
        <v>4450.91</v>
      </c>
      <c r="I628" s="24">
        <f t="shared" si="37"/>
        <v>4933.15</v>
      </c>
      <c r="J628" s="24">
        <f t="shared" si="38"/>
        <v>5700.17</v>
      </c>
      <c r="K628" s="24">
        <f t="shared" si="39"/>
        <v>7392.53</v>
      </c>
      <c r="L628" s="24">
        <v>17.83</v>
      </c>
      <c r="M628" s="24">
        <v>0</v>
      </c>
      <c r="V628" s="17"/>
      <c r="W628" s="17"/>
    </row>
    <row r="629" spans="1:23" s="16" customFormat="1" ht="14.25" customHeight="1">
      <c r="A629" s="32">
        <v>45256</v>
      </c>
      <c r="B629" s="18">
        <v>20</v>
      </c>
      <c r="C629" s="23">
        <v>2132.13</v>
      </c>
      <c r="D629" s="23">
        <v>0</v>
      </c>
      <c r="E629" s="23">
        <v>296</v>
      </c>
      <c r="F629" s="23">
        <v>2168.54</v>
      </c>
      <c r="G629" s="23">
        <v>837</v>
      </c>
      <c r="H629" s="24">
        <f t="shared" si="36"/>
        <v>4472.79</v>
      </c>
      <c r="I629" s="24">
        <f t="shared" si="37"/>
        <v>4955.03</v>
      </c>
      <c r="J629" s="24">
        <f t="shared" si="38"/>
        <v>5722.049999999999</v>
      </c>
      <c r="K629" s="24">
        <f t="shared" si="39"/>
        <v>7414.41</v>
      </c>
      <c r="L629" s="24">
        <v>0</v>
      </c>
      <c r="M629" s="24">
        <v>296</v>
      </c>
      <c r="V629" s="17"/>
      <c r="W629" s="17"/>
    </row>
    <row r="630" spans="1:23" s="16" customFormat="1" ht="14.25" customHeight="1">
      <c r="A630" s="32">
        <v>45256</v>
      </c>
      <c r="B630" s="18">
        <v>21</v>
      </c>
      <c r="C630" s="23">
        <v>1971.01</v>
      </c>
      <c r="D630" s="23">
        <v>0</v>
      </c>
      <c r="E630" s="23">
        <v>311.44</v>
      </c>
      <c r="F630" s="23">
        <v>2007.42</v>
      </c>
      <c r="G630" s="23">
        <v>837</v>
      </c>
      <c r="H630" s="24">
        <f t="shared" si="36"/>
        <v>4311.67</v>
      </c>
      <c r="I630" s="24">
        <f t="shared" si="37"/>
        <v>4793.91</v>
      </c>
      <c r="J630" s="24">
        <f t="shared" si="38"/>
        <v>5560.93</v>
      </c>
      <c r="K630" s="24">
        <f t="shared" si="39"/>
        <v>7253.29</v>
      </c>
      <c r="L630" s="24">
        <v>0</v>
      </c>
      <c r="M630" s="24">
        <v>311.44</v>
      </c>
      <c r="V630" s="17"/>
      <c r="W630" s="17"/>
    </row>
    <row r="631" spans="1:23" s="16" customFormat="1" ht="14.25" customHeight="1">
      <c r="A631" s="32">
        <v>45256</v>
      </c>
      <c r="B631" s="18">
        <v>22</v>
      </c>
      <c r="C631" s="23">
        <v>1585.08</v>
      </c>
      <c r="D631" s="23">
        <v>0</v>
      </c>
      <c r="E631" s="23">
        <v>272.29</v>
      </c>
      <c r="F631" s="23">
        <v>1621.49</v>
      </c>
      <c r="G631" s="23">
        <v>837</v>
      </c>
      <c r="H631" s="24">
        <f t="shared" si="36"/>
        <v>3925.7400000000002</v>
      </c>
      <c r="I631" s="24">
        <f t="shared" si="37"/>
        <v>4407.98</v>
      </c>
      <c r="J631" s="24">
        <f t="shared" si="38"/>
        <v>5175</v>
      </c>
      <c r="K631" s="24">
        <f t="shared" si="39"/>
        <v>6867.36</v>
      </c>
      <c r="L631" s="24">
        <v>0</v>
      </c>
      <c r="M631" s="24">
        <v>272.29</v>
      </c>
      <c r="V631" s="17"/>
      <c r="W631" s="17"/>
    </row>
    <row r="632" spans="1:23" s="16" customFormat="1" ht="14.25" customHeight="1">
      <c r="A632" s="32">
        <v>45256</v>
      </c>
      <c r="B632" s="18">
        <v>23</v>
      </c>
      <c r="C632" s="23">
        <v>1324.87</v>
      </c>
      <c r="D632" s="23">
        <v>0</v>
      </c>
      <c r="E632" s="23">
        <v>43.79</v>
      </c>
      <c r="F632" s="23">
        <v>1361.28</v>
      </c>
      <c r="G632" s="23">
        <v>837</v>
      </c>
      <c r="H632" s="24">
        <f t="shared" si="36"/>
        <v>3665.53</v>
      </c>
      <c r="I632" s="24">
        <f t="shared" si="37"/>
        <v>4147.7699999999995</v>
      </c>
      <c r="J632" s="24">
        <f t="shared" si="38"/>
        <v>4914.789999999999</v>
      </c>
      <c r="K632" s="24">
        <f t="shared" si="39"/>
        <v>6607.15</v>
      </c>
      <c r="L632" s="24">
        <v>0</v>
      </c>
      <c r="M632" s="24">
        <v>43.79</v>
      </c>
      <c r="V632" s="17"/>
      <c r="W632" s="17"/>
    </row>
    <row r="633" spans="1:23" s="16" customFormat="1" ht="14.25" customHeight="1">
      <c r="A633" s="32">
        <v>45257</v>
      </c>
      <c r="B633" s="18">
        <v>0</v>
      </c>
      <c r="C633" s="23">
        <v>1127.76</v>
      </c>
      <c r="D633" s="23">
        <v>0</v>
      </c>
      <c r="E633" s="23">
        <v>97.07</v>
      </c>
      <c r="F633" s="23">
        <v>1164.17</v>
      </c>
      <c r="G633" s="23">
        <v>837</v>
      </c>
      <c r="H633" s="24">
        <f t="shared" si="36"/>
        <v>3468.42</v>
      </c>
      <c r="I633" s="24">
        <f t="shared" si="37"/>
        <v>3950.6600000000003</v>
      </c>
      <c r="J633" s="24">
        <f t="shared" si="38"/>
        <v>4717.679999999999</v>
      </c>
      <c r="K633" s="24">
        <f t="shared" si="39"/>
        <v>6410.04</v>
      </c>
      <c r="L633" s="24">
        <v>0</v>
      </c>
      <c r="M633" s="24">
        <v>97.07</v>
      </c>
      <c r="V633" s="17"/>
      <c r="W633" s="17"/>
    </row>
    <row r="634" spans="1:23" s="16" customFormat="1" ht="14.25" customHeight="1">
      <c r="A634" s="32">
        <v>45257</v>
      </c>
      <c r="B634" s="18">
        <v>1</v>
      </c>
      <c r="C634" s="23">
        <v>851.97</v>
      </c>
      <c r="D634" s="23">
        <v>144.22</v>
      </c>
      <c r="E634" s="23">
        <v>0</v>
      </c>
      <c r="F634" s="23">
        <v>888.38</v>
      </c>
      <c r="G634" s="23">
        <v>837</v>
      </c>
      <c r="H634" s="24">
        <f t="shared" si="36"/>
        <v>3192.63</v>
      </c>
      <c r="I634" s="24">
        <f t="shared" si="37"/>
        <v>3674.8700000000003</v>
      </c>
      <c r="J634" s="24">
        <f t="shared" si="38"/>
        <v>4441.889999999999</v>
      </c>
      <c r="K634" s="24">
        <f t="shared" si="39"/>
        <v>6134.25</v>
      </c>
      <c r="L634" s="24">
        <v>144.22</v>
      </c>
      <c r="M634" s="24">
        <v>0</v>
      </c>
      <c r="V634" s="17"/>
      <c r="W634" s="17"/>
    </row>
    <row r="635" spans="1:23" s="16" customFormat="1" ht="14.25" customHeight="1">
      <c r="A635" s="32">
        <v>45257</v>
      </c>
      <c r="B635" s="18">
        <v>2</v>
      </c>
      <c r="C635" s="23">
        <v>6.58</v>
      </c>
      <c r="D635" s="23">
        <v>24.69</v>
      </c>
      <c r="E635" s="23">
        <v>0</v>
      </c>
      <c r="F635" s="23">
        <v>42.99</v>
      </c>
      <c r="G635" s="23">
        <v>837</v>
      </c>
      <c r="H635" s="24">
        <f t="shared" si="36"/>
        <v>2347.2400000000002</v>
      </c>
      <c r="I635" s="24">
        <f t="shared" si="37"/>
        <v>2829.48</v>
      </c>
      <c r="J635" s="24">
        <f t="shared" si="38"/>
        <v>3596.5</v>
      </c>
      <c r="K635" s="24">
        <f t="shared" si="39"/>
        <v>5288.86</v>
      </c>
      <c r="L635" s="24">
        <v>24.69</v>
      </c>
      <c r="M635" s="24">
        <v>0</v>
      </c>
      <c r="V635" s="17"/>
      <c r="W635" s="17"/>
    </row>
    <row r="636" spans="1:23" s="16" customFormat="1" ht="14.25" customHeight="1">
      <c r="A636" s="32">
        <v>45257</v>
      </c>
      <c r="B636" s="18">
        <v>3</v>
      </c>
      <c r="C636" s="23">
        <v>3.99</v>
      </c>
      <c r="D636" s="23">
        <v>129.84</v>
      </c>
      <c r="E636" s="23">
        <v>0</v>
      </c>
      <c r="F636" s="23">
        <v>40.4</v>
      </c>
      <c r="G636" s="23">
        <v>837</v>
      </c>
      <c r="H636" s="24">
        <f t="shared" si="36"/>
        <v>2344.65</v>
      </c>
      <c r="I636" s="24">
        <f t="shared" si="37"/>
        <v>2826.89</v>
      </c>
      <c r="J636" s="24">
        <f t="shared" si="38"/>
        <v>3593.9100000000003</v>
      </c>
      <c r="K636" s="24">
        <f t="shared" si="39"/>
        <v>5286.2699999999995</v>
      </c>
      <c r="L636" s="24">
        <v>129.84</v>
      </c>
      <c r="M636" s="24">
        <v>0</v>
      </c>
      <c r="V636" s="17"/>
      <c r="W636" s="17"/>
    </row>
    <row r="637" spans="1:23" s="16" customFormat="1" ht="14.25" customHeight="1">
      <c r="A637" s="32">
        <v>45257</v>
      </c>
      <c r="B637" s="18">
        <v>4</v>
      </c>
      <c r="C637" s="23">
        <v>559.41</v>
      </c>
      <c r="D637" s="23">
        <v>748.52</v>
      </c>
      <c r="E637" s="23">
        <v>0</v>
      </c>
      <c r="F637" s="23">
        <v>595.82</v>
      </c>
      <c r="G637" s="23">
        <v>837</v>
      </c>
      <c r="H637" s="24">
        <f t="shared" si="36"/>
        <v>2900.07</v>
      </c>
      <c r="I637" s="24">
        <f t="shared" si="37"/>
        <v>3382.31</v>
      </c>
      <c r="J637" s="24">
        <f t="shared" si="38"/>
        <v>4149.33</v>
      </c>
      <c r="K637" s="24">
        <f t="shared" si="39"/>
        <v>5841.69</v>
      </c>
      <c r="L637" s="24">
        <v>748.52</v>
      </c>
      <c r="M637" s="24">
        <v>0</v>
      </c>
      <c r="V637" s="17"/>
      <c r="W637" s="17"/>
    </row>
    <row r="638" spans="1:23" s="16" customFormat="1" ht="14.25" customHeight="1">
      <c r="A638" s="32">
        <v>45257</v>
      </c>
      <c r="B638" s="18">
        <v>5</v>
      </c>
      <c r="C638" s="23">
        <v>1275.31</v>
      </c>
      <c r="D638" s="23">
        <v>154.16</v>
      </c>
      <c r="E638" s="23">
        <v>0</v>
      </c>
      <c r="F638" s="23">
        <v>1311.72</v>
      </c>
      <c r="G638" s="23">
        <v>837</v>
      </c>
      <c r="H638" s="24">
        <f t="shared" si="36"/>
        <v>3615.97</v>
      </c>
      <c r="I638" s="24">
        <f t="shared" si="37"/>
        <v>4098.21</v>
      </c>
      <c r="J638" s="24">
        <f t="shared" si="38"/>
        <v>4865.23</v>
      </c>
      <c r="K638" s="24">
        <f t="shared" si="39"/>
        <v>6557.59</v>
      </c>
      <c r="L638" s="24">
        <v>154.16</v>
      </c>
      <c r="M638" s="24">
        <v>0</v>
      </c>
      <c r="V638" s="17"/>
      <c r="W638" s="17"/>
    </row>
    <row r="639" spans="1:23" s="16" customFormat="1" ht="14.25" customHeight="1">
      <c r="A639" s="32">
        <v>45257</v>
      </c>
      <c r="B639" s="18">
        <v>6</v>
      </c>
      <c r="C639" s="23">
        <v>1367.27</v>
      </c>
      <c r="D639" s="23">
        <v>411.03</v>
      </c>
      <c r="E639" s="23">
        <v>0</v>
      </c>
      <c r="F639" s="23">
        <v>1403.68</v>
      </c>
      <c r="G639" s="23">
        <v>837</v>
      </c>
      <c r="H639" s="24">
        <f t="shared" si="36"/>
        <v>3707.93</v>
      </c>
      <c r="I639" s="24">
        <f t="shared" si="37"/>
        <v>4190.17</v>
      </c>
      <c r="J639" s="24">
        <f t="shared" si="38"/>
        <v>4957.19</v>
      </c>
      <c r="K639" s="24">
        <f t="shared" si="39"/>
        <v>6649.549999999999</v>
      </c>
      <c r="L639" s="24">
        <v>411.03</v>
      </c>
      <c r="M639" s="24">
        <v>0</v>
      </c>
      <c r="V639" s="17"/>
      <c r="W639" s="17"/>
    </row>
    <row r="640" spans="1:23" s="16" customFormat="1" ht="14.25" customHeight="1">
      <c r="A640" s="32">
        <v>45257</v>
      </c>
      <c r="B640" s="18">
        <v>7</v>
      </c>
      <c r="C640" s="23">
        <v>1557.97</v>
      </c>
      <c r="D640" s="23">
        <v>393.53</v>
      </c>
      <c r="E640" s="23">
        <v>0</v>
      </c>
      <c r="F640" s="23">
        <v>1594.38</v>
      </c>
      <c r="G640" s="23">
        <v>837</v>
      </c>
      <c r="H640" s="24">
        <f t="shared" si="36"/>
        <v>3898.6300000000006</v>
      </c>
      <c r="I640" s="24">
        <f t="shared" si="37"/>
        <v>4380.87</v>
      </c>
      <c r="J640" s="24">
        <f t="shared" si="38"/>
        <v>5147.889999999999</v>
      </c>
      <c r="K640" s="24">
        <f t="shared" si="39"/>
        <v>6840.25</v>
      </c>
      <c r="L640" s="24">
        <v>393.53</v>
      </c>
      <c r="M640" s="24">
        <v>0</v>
      </c>
      <c r="V640" s="17"/>
      <c r="W640" s="17"/>
    </row>
    <row r="641" spans="1:23" s="16" customFormat="1" ht="14.25" customHeight="1">
      <c r="A641" s="32">
        <v>45257</v>
      </c>
      <c r="B641" s="18">
        <v>8</v>
      </c>
      <c r="C641" s="23">
        <v>1908.3</v>
      </c>
      <c r="D641" s="23">
        <v>240.94</v>
      </c>
      <c r="E641" s="23">
        <v>0</v>
      </c>
      <c r="F641" s="23">
        <v>1944.71</v>
      </c>
      <c r="G641" s="23">
        <v>837</v>
      </c>
      <c r="H641" s="24">
        <f t="shared" si="36"/>
        <v>4248.96</v>
      </c>
      <c r="I641" s="24">
        <f t="shared" si="37"/>
        <v>4731.2</v>
      </c>
      <c r="J641" s="24">
        <f t="shared" si="38"/>
        <v>5498.219999999999</v>
      </c>
      <c r="K641" s="24">
        <f t="shared" si="39"/>
        <v>7190.58</v>
      </c>
      <c r="L641" s="24">
        <v>240.94</v>
      </c>
      <c r="M641" s="24">
        <v>0</v>
      </c>
      <c r="V641" s="17"/>
      <c r="W641" s="17"/>
    </row>
    <row r="642" spans="1:23" s="16" customFormat="1" ht="14.25" customHeight="1">
      <c r="A642" s="32">
        <v>45257</v>
      </c>
      <c r="B642" s="18">
        <v>9</v>
      </c>
      <c r="C642" s="23">
        <v>1982.92</v>
      </c>
      <c r="D642" s="23">
        <v>228.37</v>
      </c>
      <c r="E642" s="23">
        <v>0</v>
      </c>
      <c r="F642" s="23">
        <v>2019.33</v>
      </c>
      <c r="G642" s="23">
        <v>837</v>
      </c>
      <c r="H642" s="24">
        <f t="shared" si="36"/>
        <v>4323.58</v>
      </c>
      <c r="I642" s="24">
        <f t="shared" si="37"/>
        <v>4805.82</v>
      </c>
      <c r="J642" s="24">
        <f t="shared" si="38"/>
        <v>5572.84</v>
      </c>
      <c r="K642" s="24">
        <f t="shared" si="39"/>
        <v>7265.2</v>
      </c>
      <c r="L642" s="24">
        <v>228.37</v>
      </c>
      <c r="M642" s="24">
        <v>0</v>
      </c>
      <c r="V642" s="17"/>
      <c r="W642" s="17"/>
    </row>
    <row r="643" spans="1:23" s="16" customFormat="1" ht="14.25" customHeight="1">
      <c r="A643" s="32">
        <v>45257</v>
      </c>
      <c r="B643" s="18">
        <v>10</v>
      </c>
      <c r="C643" s="23">
        <v>2041.25</v>
      </c>
      <c r="D643" s="23">
        <v>120.52</v>
      </c>
      <c r="E643" s="23">
        <v>0</v>
      </c>
      <c r="F643" s="23">
        <v>2077.66</v>
      </c>
      <c r="G643" s="23">
        <v>837</v>
      </c>
      <c r="H643" s="24">
        <f t="shared" si="36"/>
        <v>4381.91</v>
      </c>
      <c r="I643" s="24">
        <f t="shared" si="37"/>
        <v>4864.15</v>
      </c>
      <c r="J643" s="24">
        <f t="shared" si="38"/>
        <v>5631.17</v>
      </c>
      <c r="K643" s="24">
        <f t="shared" si="39"/>
        <v>7323.53</v>
      </c>
      <c r="L643" s="24">
        <v>120.52</v>
      </c>
      <c r="M643" s="24">
        <v>0</v>
      </c>
      <c r="V643" s="17"/>
      <c r="W643" s="17"/>
    </row>
    <row r="644" spans="1:23" s="16" customFormat="1" ht="14.25" customHeight="1">
      <c r="A644" s="32">
        <v>45257</v>
      </c>
      <c r="B644" s="18">
        <v>11</v>
      </c>
      <c r="C644" s="23">
        <v>1959.54</v>
      </c>
      <c r="D644" s="23">
        <v>19.39</v>
      </c>
      <c r="E644" s="23">
        <v>0</v>
      </c>
      <c r="F644" s="23">
        <v>1995.95</v>
      </c>
      <c r="G644" s="23">
        <v>837</v>
      </c>
      <c r="H644" s="24">
        <f t="shared" si="36"/>
        <v>4300.2</v>
      </c>
      <c r="I644" s="24">
        <f t="shared" si="37"/>
        <v>4782.44</v>
      </c>
      <c r="J644" s="24">
        <f t="shared" si="38"/>
        <v>5549.459999999999</v>
      </c>
      <c r="K644" s="24">
        <f t="shared" si="39"/>
        <v>7241.82</v>
      </c>
      <c r="L644" s="24">
        <v>19.39</v>
      </c>
      <c r="M644" s="24">
        <v>0</v>
      </c>
      <c r="V644" s="17"/>
      <c r="W644" s="17"/>
    </row>
    <row r="645" spans="1:23" s="16" customFormat="1" ht="14.25" customHeight="1">
      <c r="A645" s="32">
        <v>45257</v>
      </c>
      <c r="B645" s="18">
        <v>12</v>
      </c>
      <c r="C645" s="23">
        <v>1937.68</v>
      </c>
      <c r="D645" s="23">
        <v>166.95</v>
      </c>
      <c r="E645" s="23">
        <v>0</v>
      </c>
      <c r="F645" s="23">
        <v>1974.09</v>
      </c>
      <c r="G645" s="23">
        <v>837</v>
      </c>
      <c r="H645" s="24">
        <f t="shared" si="36"/>
        <v>4278.34</v>
      </c>
      <c r="I645" s="24">
        <f t="shared" si="37"/>
        <v>4760.58</v>
      </c>
      <c r="J645" s="24">
        <f t="shared" si="38"/>
        <v>5527.6</v>
      </c>
      <c r="K645" s="24">
        <f t="shared" si="39"/>
        <v>7219.96</v>
      </c>
      <c r="L645" s="24">
        <v>166.95</v>
      </c>
      <c r="M645" s="24">
        <v>0</v>
      </c>
      <c r="V645" s="17"/>
      <c r="W645" s="17"/>
    </row>
    <row r="646" spans="1:23" s="16" customFormat="1" ht="14.25" customHeight="1">
      <c r="A646" s="32">
        <v>45257</v>
      </c>
      <c r="B646" s="18">
        <v>13</v>
      </c>
      <c r="C646" s="23">
        <v>1932.43</v>
      </c>
      <c r="D646" s="23">
        <v>195.75</v>
      </c>
      <c r="E646" s="23">
        <v>0</v>
      </c>
      <c r="F646" s="23">
        <v>1968.84</v>
      </c>
      <c r="G646" s="23">
        <v>837</v>
      </c>
      <c r="H646" s="24">
        <f t="shared" si="36"/>
        <v>4273.09</v>
      </c>
      <c r="I646" s="24">
        <f t="shared" si="37"/>
        <v>4755.33</v>
      </c>
      <c r="J646" s="24">
        <f t="shared" si="38"/>
        <v>5522.35</v>
      </c>
      <c r="K646" s="24">
        <f t="shared" si="39"/>
        <v>7214.71</v>
      </c>
      <c r="L646" s="24">
        <v>195.75</v>
      </c>
      <c r="M646" s="24">
        <v>0</v>
      </c>
      <c r="V646" s="17"/>
      <c r="W646" s="17"/>
    </row>
    <row r="647" spans="1:23" s="16" customFormat="1" ht="14.25" customHeight="1">
      <c r="A647" s="32">
        <v>45257</v>
      </c>
      <c r="B647" s="18">
        <v>14</v>
      </c>
      <c r="C647" s="23">
        <v>1944.19</v>
      </c>
      <c r="D647" s="23">
        <v>183.02</v>
      </c>
      <c r="E647" s="23">
        <v>0</v>
      </c>
      <c r="F647" s="23">
        <v>1980.6</v>
      </c>
      <c r="G647" s="23">
        <v>837</v>
      </c>
      <c r="H647" s="24">
        <f t="shared" si="36"/>
        <v>4284.849999999999</v>
      </c>
      <c r="I647" s="24">
        <f t="shared" si="37"/>
        <v>4767.09</v>
      </c>
      <c r="J647" s="24">
        <f t="shared" si="38"/>
        <v>5534.11</v>
      </c>
      <c r="K647" s="24">
        <f t="shared" si="39"/>
        <v>7226.469999999999</v>
      </c>
      <c r="L647" s="24">
        <v>183.02</v>
      </c>
      <c r="M647" s="24">
        <v>0</v>
      </c>
      <c r="V647" s="17"/>
      <c r="W647" s="17"/>
    </row>
    <row r="648" spans="1:23" s="16" customFormat="1" ht="14.25" customHeight="1">
      <c r="A648" s="32">
        <v>45257</v>
      </c>
      <c r="B648" s="18">
        <v>15</v>
      </c>
      <c r="C648" s="23">
        <v>1948.86</v>
      </c>
      <c r="D648" s="23">
        <v>185.53</v>
      </c>
      <c r="E648" s="23">
        <v>0</v>
      </c>
      <c r="F648" s="23">
        <v>1985.27</v>
      </c>
      <c r="G648" s="23">
        <v>837</v>
      </c>
      <c r="H648" s="24">
        <f t="shared" si="36"/>
        <v>4289.5199999999995</v>
      </c>
      <c r="I648" s="24">
        <f t="shared" si="37"/>
        <v>4771.759999999999</v>
      </c>
      <c r="J648" s="24">
        <f t="shared" si="38"/>
        <v>5538.779999999999</v>
      </c>
      <c r="K648" s="24">
        <f t="shared" si="39"/>
        <v>7231.139999999999</v>
      </c>
      <c r="L648" s="24">
        <v>185.53</v>
      </c>
      <c r="M648" s="24">
        <v>0</v>
      </c>
      <c r="V648" s="17"/>
      <c r="W648" s="17"/>
    </row>
    <row r="649" spans="1:23" s="16" customFormat="1" ht="14.25" customHeight="1">
      <c r="A649" s="32">
        <v>45257</v>
      </c>
      <c r="B649" s="18">
        <v>16</v>
      </c>
      <c r="C649" s="23">
        <v>1953.83</v>
      </c>
      <c r="D649" s="23">
        <v>187.93</v>
      </c>
      <c r="E649" s="23">
        <v>0</v>
      </c>
      <c r="F649" s="23">
        <v>1990.24</v>
      </c>
      <c r="G649" s="23">
        <v>837</v>
      </c>
      <c r="H649" s="24">
        <f t="shared" si="36"/>
        <v>4294.49</v>
      </c>
      <c r="I649" s="24">
        <f t="shared" si="37"/>
        <v>4776.73</v>
      </c>
      <c r="J649" s="24">
        <f t="shared" si="38"/>
        <v>5543.75</v>
      </c>
      <c r="K649" s="24">
        <f t="shared" si="39"/>
        <v>7236.11</v>
      </c>
      <c r="L649" s="24">
        <v>187.93</v>
      </c>
      <c r="M649" s="24">
        <v>0</v>
      </c>
      <c r="V649" s="17"/>
      <c r="W649" s="17"/>
    </row>
    <row r="650" spans="1:23" s="16" customFormat="1" ht="14.25" customHeight="1">
      <c r="A650" s="32">
        <v>45257</v>
      </c>
      <c r="B650" s="18">
        <v>17</v>
      </c>
      <c r="C650" s="23">
        <v>1943.12</v>
      </c>
      <c r="D650" s="23">
        <v>248</v>
      </c>
      <c r="E650" s="23">
        <v>0</v>
      </c>
      <c r="F650" s="23">
        <v>1979.53</v>
      </c>
      <c r="G650" s="23">
        <v>837</v>
      </c>
      <c r="H650" s="24">
        <f aca="true" t="shared" si="40" ref="H650:H713">SUM($C650,$G650,$R$5,$R$6)</f>
        <v>4283.78</v>
      </c>
      <c r="I650" s="24">
        <f aca="true" t="shared" si="41" ref="I650:I713">SUM($C650,$G650,$S$5,$S$6)</f>
        <v>4766.0199999999995</v>
      </c>
      <c r="J650" s="24">
        <f aca="true" t="shared" si="42" ref="J650:J713">SUM($C650,$G650,$T$5,$T$6)</f>
        <v>5533.039999999999</v>
      </c>
      <c r="K650" s="24">
        <f aca="true" t="shared" si="43" ref="K650:K713">SUM($C650,$G650,$U$5,$U$6)</f>
        <v>7225.4</v>
      </c>
      <c r="L650" s="24">
        <v>248</v>
      </c>
      <c r="M650" s="24">
        <v>0</v>
      </c>
      <c r="V650" s="17"/>
      <c r="W650" s="17"/>
    </row>
    <row r="651" spans="1:23" s="16" customFormat="1" ht="14.25" customHeight="1">
      <c r="A651" s="32">
        <v>45257</v>
      </c>
      <c r="B651" s="18">
        <v>18</v>
      </c>
      <c r="C651" s="23">
        <v>2143.5</v>
      </c>
      <c r="D651" s="23">
        <v>905.98</v>
      </c>
      <c r="E651" s="23">
        <v>0</v>
      </c>
      <c r="F651" s="23">
        <v>2179.91</v>
      </c>
      <c r="G651" s="23">
        <v>837</v>
      </c>
      <c r="H651" s="24">
        <f t="shared" si="40"/>
        <v>4484.16</v>
      </c>
      <c r="I651" s="24">
        <f t="shared" si="41"/>
        <v>4966.4</v>
      </c>
      <c r="J651" s="24">
        <f t="shared" si="42"/>
        <v>5733.42</v>
      </c>
      <c r="K651" s="24">
        <f t="shared" si="43"/>
        <v>7425.78</v>
      </c>
      <c r="L651" s="24">
        <v>905.98</v>
      </c>
      <c r="M651" s="24">
        <v>0</v>
      </c>
      <c r="V651" s="17"/>
      <c r="W651" s="17"/>
    </row>
    <row r="652" spans="1:23" s="16" customFormat="1" ht="14.25" customHeight="1">
      <c r="A652" s="32">
        <v>45257</v>
      </c>
      <c r="B652" s="18">
        <v>19</v>
      </c>
      <c r="C652" s="23">
        <v>2154.16</v>
      </c>
      <c r="D652" s="23">
        <v>217.98</v>
      </c>
      <c r="E652" s="23">
        <v>0</v>
      </c>
      <c r="F652" s="23">
        <v>2190.57</v>
      </c>
      <c r="G652" s="23">
        <v>837</v>
      </c>
      <c r="H652" s="24">
        <f t="shared" si="40"/>
        <v>4494.82</v>
      </c>
      <c r="I652" s="24">
        <f t="shared" si="41"/>
        <v>4977.0599999999995</v>
      </c>
      <c r="J652" s="24">
        <f t="shared" si="42"/>
        <v>5744.08</v>
      </c>
      <c r="K652" s="24">
        <f t="shared" si="43"/>
        <v>7436.44</v>
      </c>
      <c r="L652" s="24">
        <v>217.98</v>
      </c>
      <c r="M652" s="24">
        <v>0</v>
      </c>
      <c r="V652" s="17"/>
      <c r="W652" s="17"/>
    </row>
    <row r="653" spans="1:23" s="16" customFormat="1" ht="14.25" customHeight="1">
      <c r="A653" s="32">
        <v>45257</v>
      </c>
      <c r="B653" s="18">
        <v>20</v>
      </c>
      <c r="C653" s="23">
        <v>2108.47</v>
      </c>
      <c r="D653" s="23">
        <v>0</v>
      </c>
      <c r="E653" s="23">
        <v>32.55</v>
      </c>
      <c r="F653" s="23">
        <v>2144.88</v>
      </c>
      <c r="G653" s="23">
        <v>837</v>
      </c>
      <c r="H653" s="24">
        <f t="shared" si="40"/>
        <v>4449.129999999999</v>
      </c>
      <c r="I653" s="24">
        <f t="shared" si="41"/>
        <v>4931.369999999999</v>
      </c>
      <c r="J653" s="24">
        <f t="shared" si="42"/>
        <v>5698.389999999999</v>
      </c>
      <c r="K653" s="24">
        <f t="shared" si="43"/>
        <v>7390.75</v>
      </c>
      <c r="L653" s="24">
        <v>0</v>
      </c>
      <c r="M653" s="24">
        <v>32.55</v>
      </c>
      <c r="V653" s="17"/>
      <c r="W653" s="17"/>
    </row>
    <row r="654" spans="1:23" s="16" customFormat="1" ht="14.25" customHeight="1">
      <c r="A654" s="32">
        <v>45257</v>
      </c>
      <c r="B654" s="18">
        <v>21</v>
      </c>
      <c r="C654" s="23">
        <v>1902.93</v>
      </c>
      <c r="D654" s="23">
        <v>0</v>
      </c>
      <c r="E654" s="23">
        <v>179.26</v>
      </c>
      <c r="F654" s="23">
        <v>1939.34</v>
      </c>
      <c r="G654" s="23">
        <v>837</v>
      </c>
      <c r="H654" s="24">
        <f t="shared" si="40"/>
        <v>4243.59</v>
      </c>
      <c r="I654" s="24">
        <f t="shared" si="41"/>
        <v>4725.83</v>
      </c>
      <c r="J654" s="24">
        <f t="shared" si="42"/>
        <v>5492.85</v>
      </c>
      <c r="K654" s="24">
        <f t="shared" si="43"/>
        <v>7185.21</v>
      </c>
      <c r="L654" s="24">
        <v>0</v>
      </c>
      <c r="M654" s="24">
        <v>179.26</v>
      </c>
      <c r="V654" s="17"/>
      <c r="W654" s="17"/>
    </row>
    <row r="655" spans="1:23" s="16" customFormat="1" ht="14.25" customHeight="1">
      <c r="A655" s="32">
        <v>45257</v>
      </c>
      <c r="B655" s="18">
        <v>22</v>
      </c>
      <c r="C655" s="23">
        <v>1549.31</v>
      </c>
      <c r="D655" s="23">
        <v>0</v>
      </c>
      <c r="E655" s="23">
        <v>115.63</v>
      </c>
      <c r="F655" s="23">
        <v>1585.72</v>
      </c>
      <c r="G655" s="23">
        <v>837</v>
      </c>
      <c r="H655" s="24">
        <f t="shared" si="40"/>
        <v>3889.97</v>
      </c>
      <c r="I655" s="24">
        <f t="shared" si="41"/>
        <v>4372.209999999999</v>
      </c>
      <c r="J655" s="24">
        <f t="shared" si="42"/>
        <v>5139.23</v>
      </c>
      <c r="K655" s="24">
        <f t="shared" si="43"/>
        <v>6831.59</v>
      </c>
      <c r="L655" s="24">
        <v>0</v>
      </c>
      <c r="M655" s="24">
        <v>115.63</v>
      </c>
      <c r="V655" s="17"/>
      <c r="W655" s="17"/>
    </row>
    <row r="656" spans="1:23" s="16" customFormat="1" ht="14.25" customHeight="1">
      <c r="A656" s="32">
        <v>45257</v>
      </c>
      <c r="B656" s="18">
        <v>23</v>
      </c>
      <c r="C656" s="23">
        <v>1334.13</v>
      </c>
      <c r="D656" s="23">
        <v>0</v>
      </c>
      <c r="E656" s="23">
        <v>33.12</v>
      </c>
      <c r="F656" s="23">
        <v>1370.54</v>
      </c>
      <c r="G656" s="23">
        <v>837</v>
      </c>
      <c r="H656" s="24">
        <f t="shared" si="40"/>
        <v>3674.7900000000004</v>
      </c>
      <c r="I656" s="24">
        <f t="shared" si="41"/>
        <v>4157.03</v>
      </c>
      <c r="J656" s="24">
        <f t="shared" si="42"/>
        <v>4924.049999999999</v>
      </c>
      <c r="K656" s="24">
        <f t="shared" si="43"/>
        <v>6616.41</v>
      </c>
      <c r="L656" s="24">
        <v>0</v>
      </c>
      <c r="M656" s="24">
        <v>33.12</v>
      </c>
      <c r="V656" s="17"/>
      <c r="W656" s="17"/>
    </row>
    <row r="657" spans="1:23" s="16" customFormat="1" ht="14.25" customHeight="1">
      <c r="A657" s="32">
        <v>45258</v>
      </c>
      <c r="B657" s="18">
        <v>0</v>
      </c>
      <c r="C657" s="23">
        <v>1161.06</v>
      </c>
      <c r="D657" s="23">
        <v>0</v>
      </c>
      <c r="E657" s="23">
        <v>53.22</v>
      </c>
      <c r="F657" s="23">
        <v>1197.47</v>
      </c>
      <c r="G657" s="23">
        <v>837</v>
      </c>
      <c r="H657" s="24">
        <f t="shared" si="40"/>
        <v>3501.72</v>
      </c>
      <c r="I657" s="24">
        <f t="shared" si="41"/>
        <v>3983.96</v>
      </c>
      <c r="J657" s="24">
        <f t="shared" si="42"/>
        <v>4750.98</v>
      </c>
      <c r="K657" s="24">
        <f t="shared" si="43"/>
        <v>6443.34</v>
      </c>
      <c r="L657" s="24">
        <v>0</v>
      </c>
      <c r="M657" s="24">
        <v>53.22</v>
      </c>
      <c r="V657" s="17"/>
      <c r="W657" s="17"/>
    </row>
    <row r="658" spans="1:23" s="16" customFormat="1" ht="14.25" customHeight="1">
      <c r="A658" s="32">
        <v>45258</v>
      </c>
      <c r="B658" s="18">
        <v>1</v>
      </c>
      <c r="C658" s="23">
        <v>1006.5</v>
      </c>
      <c r="D658" s="23">
        <v>0</v>
      </c>
      <c r="E658" s="23">
        <v>19.18</v>
      </c>
      <c r="F658" s="23">
        <v>1042.91</v>
      </c>
      <c r="G658" s="23">
        <v>837</v>
      </c>
      <c r="H658" s="24">
        <f t="shared" si="40"/>
        <v>3347.1600000000003</v>
      </c>
      <c r="I658" s="24">
        <f t="shared" si="41"/>
        <v>3829.4</v>
      </c>
      <c r="J658" s="24">
        <f t="shared" si="42"/>
        <v>4596.42</v>
      </c>
      <c r="K658" s="24">
        <f t="shared" si="43"/>
        <v>6288.78</v>
      </c>
      <c r="L658" s="24">
        <v>0</v>
      </c>
      <c r="M658" s="24">
        <v>19.18</v>
      </c>
      <c r="V658" s="17"/>
      <c r="W658" s="17"/>
    </row>
    <row r="659" spans="1:23" s="16" customFormat="1" ht="14.25" customHeight="1">
      <c r="A659" s="32">
        <v>45258</v>
      </c>
      <c r="B659" s="18">
        <v>2</v>
      </c>
      <c r="C659" s="23">
        <v>1052.57</v>
      </c>
      <c r="D659" s="23">
        <v>0</v>
      </c>
      <c r="E659" s="23">
        <v>154.91</v>
      </c>
      <c r="F659" s="23">
        <v>1088.98</v>
      </c>
      <c r="G659" s="23">
        <v>837</v>
      </c>
      <c r="H659" s="24">
        <f t="shared" si="40"/>
        <v>3393.23</v>
      </c>
      <c r="I659" s="24">
        <f t="shared" si="41"/>
        <v>3875.47</v>
      </c>
      <c r="J659" s="24">
        <f t="shared" si="42"/>
        <v>4642.49</v>
      </c>
      <c r="K659" s="24">
        <f t="shared" si="43"/>
        <v>6334.849999999999</v>
      </c>
      <c r="L659" s="24">
        <v>0</v>
      </c>
      <c r="M659" s="24">
        <v>154.91</v>
      </c>
      <c r="V659" s="17"/>
      <c r="W659" s="17"/>
    </row>
    <row r="660" spans="1:23" s="16" customFormat="1" ht="14.25" customHeight="1">
      <c r="A660" s="32">
        <v>45258</v>
      </c>
      <c r="B660" s="18">
        <v>3</v>
      </c>
      <c r="C660" s="23">
        <v>1015.18</v>
      </c>
      <c r="D660" s="23">
        <v>7.38</v>
      </c>
      <c r="E660" s="23">
        <v>0</v>
      </c>
      <c r="F660" s="23">
        <v>1051.59</v>
      </c>
      <c r="G660" s="23">
        <v>837</v>
      </c>
      <c r="H660" s="24">
        <f t="shared" si="40"/>
        <v>3355.8399999999997</v>
      </c>
      <c r="I660" s="24">
        <f t="shared" si="41"/>
        <v>3838.08</v>
      </c>
      <c r="J660" s="24">
        <f t="shared" si="42"/>
        <v>4605.099999999999</v>
      </c>
      <c r="K660" s="24">
        <f t="shared" si="43"/>
        <v>6297.459999999999</v>
      </c>
      <c r="L660" s="24">
        <v>7.38</v>
      </c>
      <c r="M660" s="24">
        <v>0</v>
      </c>
      <c r="V660" s="17"/>
      <c r="W660" s="17"/>
    </row>
    <row r="661" spans="1:23" s="16" customFormat="1" ht="14.25" customHeight="1">
      <c r="A661" s="32">
        <v>45258</v>
      </c>
      <c r="B661" s="18">
        <v>4</v>
      </c>
      <c r="C661" s="23">
        <v>1109</v>
      </c>
      <c r="D661" s="23">
        <v>103.91</v>
      </c>
      <c r="E661" s="23">
        <v>0</v>
      </c>
      <c r="F661" s="23">
        <v>1145.41</v>
      </c>
      <c r="G661" s="23">
        <v>837</v>
      </c>
      <c r="H661" s="24">
        <f t="shared" si="40"/>
        <v>3449.6600000000003</v>
      </c>
      <c r="I661" s="24">
        <f t="shared" si="41"/>
        <v>3931.9</v>
      </c>
      <c r="J661" s="24">
        <f t="shared" si="42"/>
        <v>4698.92</v>
      </c>
      <c r="K661" s="24">
        <f t="shared" si="43"/>
        <v>6391.28</v>
      </c>
      <c r="L661" s="24">
        <v>103.91</v>
      </c>
      <c r="M661" s="24">
        <v>0</v>
      </c>
      <c r="V661" s="17"/>
      <c r="W661" s="17"/>
    </row>
    <row r="662" spans="1:23" s="16" customFormat="1" ht="14.25" customHeight="1">
      <c r="A662" s="32">
        <v>45258</v>
      </c>
      <c r="B662" s="18">
        <v>5</v>
      </c>
      <c r="C662" s="23">
        <v>1302.19</v>
      </c>
      <c r="D662" s="23">
        <v>44.92</v>
      </c>
      <c r="E662" s="23">
        <v>0</v>
      </c>
      <c r="F662" s="23">
        <v>1338.6</v>
      </c>
      <c r="G662" s="23">
        <v>837</v>
      </c>
      <c r="H662" s="24">
        <f t="shared" si="40"/>
        <v>3642.85</v>
      </c>
      <c r="I662" s="24">
        <f t="shared" si="41"/>
        <v>4125.09</v>
      </c>
      <c r="J662" s="24">
        <f t="shared" si="42"/>
        <v>4892.11</v>
      </c>
      <c r="K662" s="24">
        <f t="shared" si="43"/>
        <v>6584.469999999999</v>
      </c>
      <c r="L662" s="24">
        <v>44.92</v>
      </c>
      <c r="M662" s="24">
        <v>0</v>
      </c>
      <c r="V662" s="17"/>
      <c r="W662" s="17"/>
    </row>
    <row r="663" spans="1:23" s="16" customFormat="1" ht="14.25" customHeight="1">
      <c r="A663" s="32">
        <v>45258</v>
      </c>
      <c r="B663" s="18">
        <v>6</v>
      </c>
      <c r="C663" s="23">
        <v>1372.19</v>
      </c>
      <c r="D663" s="23">
        <v>150.11</v>
      </c>
      <c r="E663" s="23">
        <v>0</v>
      </c>
      <c r="F663" s="23">
        <v>1408.6</v>
      </c>
      <c r="G663" s="23">
        <v>837</v>
      </c>
      <c r="H663" s="24">
        <f t="shared" si="40"/>
        <v>3712.85</v>
      </c>
      <c r="I663" s="24">
        <f t="shared" si="41"/>
        <v>4195.09</v>
      </c>
      <c r="J663" s="24">
        <f t="shared" si="42"/>
        <v>4962.11</v>
      </c>
      <c r="K663" s="24">
        <f t="shared" si="43"/>
        <v>6654.469999999999</v>
      </c>
      <c r="L663" s="24">
        <v>150.11</v>
      </c>
      <c r="M663" s="24">
        <v>0</v>
      </c>
      <c r="V663" s="17"/>
      <c r="W663" s="17"/>
    </row>
    <row r="664" spans="1:23" s="16" customFormat="1" ht="14.25" customHeight="1">
      <c r="A664" s="32">
        <v>45258</v>
      </c>
      <c r="B664" s="18">
        <v>7</v>
      </c>
      <c r="C664" s="23">
        <v>1497.28</v>
      </c>
      <c r="D664" s="23">
        <v>166.8</v>
      </c>
      <c r="E664" s="23">
        <v>0</v>
      </c>
      <c r="F664" s="23">
        <v>1533.69</v>
      </c>
      <c r="G664" s="23">
        <v>837</v>
      </c>
      <c r="H664" s="24">
        <f t="shared" si="40"/>
        <v>3837.94</v>
      </c>
      <c r="I664" s="24">
        <f t="shared" si="41"/>
        <v>4320.179999999999</v>
      </c>
      <c r="J664" s="24">
        <f t="shared" si="42"/>
        <v>5087.199999999999</v>
      </c>
      <c r="K664" s="24">
        <f t="shared" si="43"/>
        <v>6779.5599999999995</v>
      </c>
      <c r="L664" s="24">
        <v>166.8</v>
      </c>
      <c r="M664" s="24">
        <v>0</v>
      </c>
      <c r="V664" s="17"/>
      <c r="W664" s="17"/>
    </row>
    <row r="665" spans="1:23" s="16" customFormat="1" ht="14.25" customHeight="1">
      <c r="A665" s="32">
        <v>45258</v>
      </c>
      <c r="B665" s="18">
        <v>8</v>
      </c>
      <c r="C665" s="23">
        <v>1812.51</v>
      </c>
      <c r="D665" s="23">
        <v>166.51</v>
      </c>
      <c r="E665" s="23">
        <v>0</v>
      </c>
      <c r="F665" s="23">
        <v>1848.92</v>
      </c>
      <c r="G665" s="23">
        <v>837</v>
      </c>
      <c r="H665" s="24">
        <f t="shared" si="40"/>
        <v>4153.17</v>
      </c>
      <c r="I665" s="24">
        <f t="shared" si="41"/>
        <v>4635.41</v>
      </c>
      <c r="J665" s="24">
        <f t="shared" si="42"/>
        <v>5402.43</v>
      </c>
      <c r="K665" s="24">
        <f t="shared" si="43"/>
        <v>7094.79</v>
      </c>
      <c r="L665" s="24">
        <v>166.51</v>
      </c>
      <c r="M665" s="24">
        <v>0</v>
      </c>
      <c r="V665" s="17"/>
      <c r="W665" s="17"/>
    </row>
    <row r="666" spans="1:23" s="16" customFormat="1" ht="14.25" customHeight="1">
      <c r="A666" s="32">
        <v>45258</v>
      </c>
      <c r="B666" s="18">
        <v>9</v>
      </c>
      <c r="C666" s="23">
        <v>1916.41</v>
      </c>
      <c r="D666" s="23">
        <v>128.89</v>
      </c>
      <c r="E666" s="23">
        <v>0</v>
      </c>
      <c r="F666" s="23">
        <v>1952.82</v>
      </c>
      <c r="G666" s="23">
        <v>837</v>
      </c>
      <c r="H666" s="24">
        <f t="shared" si="40"/>
        <v>4257.07</v>
      </c>
      <c r="I666" s="24">
        <f t="shared" si="41"/>
        <v>4739.3099999999995</v>
      </c>
      <c r="J666" s="24">
        <f t="shared" si="42"/>
        <v>5506.33</v>
      </c>
      <c r="K666" s="24">
        <f t="shared" si="43"/>
        <v>7198.69</v>
      </c>
      <c r="L666" s="24">
        <v>128.89</v>
      </c>
      <c r="M666" s="24">
        <v>0</v>
      </c>
      <c r="V666" s="17"/>
      <c r="W666" s="17"/>
    </row>
    <row r="667" spans="1:23" s="16" customFormat="1" ht="14.25" customHeight="1">
      <c r="A667" s="32">
        <v>45258</v>
      </c>
      <c r="B667" s="18">
        <v>10</v>
      </c>
      <c r="C667" s="23">
        <v>1970.45</v>
      </c>
      <c r="D667" s="23">
        <v>53.96</v>
      </c>
      <c r="E667" s="23">
        <v>0</v>
      </c>
      <c r="F667" s="23">
        <v>2006.86</v>
      </c>
      <c r="G667" s="23">
        <v>837</v>
      </c>
      <c r="H667" s="24">
        <f t="shared" si="40"/>
        <v>4311.11</v>
      </c>
      <c r="I667" s="24">
        <f t="shared" si="41"/>
        <v>4793.349999999999</v>
      </c>
      <c r="J667" s="24">
        <f t="shared" si="42"/>
        <v>5560.369999999999</v>
      </c>
      <c r="K667" s="24">
        <f t="shared" si="43"/>
        <v>7252.73</v>
      </c>
      <c r="L667" s="24">
        <v>53.96</v>
      </c>
      <c r="M667" s="24">
        <v>0</v>
      </c>
      <c r="V667" s="17"/>
      <c r="W667" s="17"/>
    </row>
    <row r="668" spans="1:23" s="16" customFormat="1" ht="14.25" customHeight="1">
      <c r="A668" s="32">
        <v>45258</v>
      </c>
      <c r="B668" s="18">
        <v>11</v>
      </c>
      <c r="C668" s="23">
        <v>1916.05</v>
      </c>
      <c r="D668" s="23">
        <v>5.34</v>
      </c>
      <c r="E668" s="23">
        <v>0</v>
      </c>
      <c r="F668" s="23">
        <v>1952.46</v>
      </c>
      <c r="G668" s="23">
        <v>837</v>
      </c>
      <c r="H668" s="24">
        <f t="shared" si="40"/>
        <v>4256.71</v>
      </c>
      <c r="I668" s="24">
        <f t="shared" si="41"/>
        <v>4738.95</v>
      </c>
      <c r="J668" s="24">
        <f t="shared" si="42"/>
        <v>5505.969999999999</v>
      </c>
      <c r="K668" s="24">
        <f t="shared" si="43"/>
        <v>7198.33</v>
      </c>
      <c r="L668" s="24">
        <v>5.34</v>
      </c>
      <c r="M668" s="24">
        <v>0</v>
      </c>
      <c r="V668" s="17"/>
      <c r="W668" s="17"/>
    </row>
    <row r="669" spans="1:23" s="16" customFormat="1" ht="14.25" customHeight="1">
      <c r="A669" s="32">
        <v>45258</v>
      </c>
      <c r="B669" s="18">
        <v>12</v>
      </c>
      <c r="C669" s="23">
        <v>1878.98</v>
      </c>
      <c r="D669" s="23">
        <v>26.82</v>
      </c>
      <c r="E669" s="23">
        <v>0</v>
      </c>
      <c r="F669" s="23">
        <v>1915.39</v>
      </c>
      <c r="G669" s="23">
        <v>837</v>
      </c>
      <c r="H669" s="24">
        <f t="shared" si="40"/>
        <v>4219.639999999999</v>
      </c>
      <c r="I669" s="24">
        <f t="shared" si="41"/>
        <v>4701.879999999999</v>
      </c>
      <c r="J669" s="24">
        <f t="shared" si="42"/>
        <v>5468.9</v>
      </c>
      <c r="K669" s="24">
        <f t="shared" si="43"/>
        <v>7161.26</v>
      </c>
      <c r="L669" s="24">
        <v>26.82</v>
      </c>
      <c r="M669" s="24">
        <v>0</v>
      </c>
      <c r="V669" s="17"/>
      <c r="W669" s="17"/>
    </row>
    <row r="670" spans="1:23" s="16" customFormat="1" ht="14.25" customHeight="1">
      <c r="A670" s="32">
        <v>45258</v>
      </c>
      <c r="B670" s="18">
        <v>13</v>
      </c>
      <c r="C670" s="23">
        <v>1895.94</v>
      </c>
      <c r="D670" s="23">
        <v>0</v>
      </c>
      <c r="E670" s="23">
        <v>26.54</v>
      </c>
      <c r="F670" s="23">
        <v>1932.35</v>
      </c>
      <c r="G670" s="23">
        <v>837</v>
      </c>
      <c r="H670" s="24">
        <f t="shared" si="40"/>
        <v>4236.599999999999</v>
      </c>
      <c r="I670" s="24">
        <f t="shared" si="41"/>
        <v>4718.84</v>
      </c>
      <c r="J670" s="24">
        <f t="shared" si="42"/>
        <v>5485.86</v>
      </c>
      <c r="K670" s="24">
        <f t="shared" si="43"/>
        <v>7178.219999999999</v>
      </c>
      <c r="L670" s="24">
        <v>0</v>
      </c>
      <c r="M670" s="24">
        <v>26.54</v>
      </c>
      <c r="V670" s="17"/>
      <c r="W670" s="17"/>
    </row>
    <row r="671" spans="1:23" s="16" customFormat="1" ht="14.25" customHeight="1">
      <c r="A671" s="32">
        <v>45258</v>
      </c>
      <c r="B671" s="18">
        <v>14</v>
      </c>
      <c r="C671" s="23">
        <v>1924.78</v>
      </c>
      <c r="D671" s="23">
        <v>13.13</v>
      </c>
      <c r="E671" s="23">
        <v>0</v>
      </c>
      <c r="F671" s="23">
        <v>1961.19</v>
      </c>
      <c r="G671" s="23">
        <v>837</v>
      </c>
      <c r="H671" s="24">
        <f t="shared" si="40"/>
        <v>4265.44</v>
      </c>
      <c r="I671" s="24">
        <f t="shared" si="41"/>
        <v>4747.679999999999</v>
      </c>
      <c r="J671" s="24">
        <f t="shared" si="42"/>
        <v>5514.699999999999</v>
      </c>
      <c r="K671" s="24">
        <f t="shared" si="43"/>
        <v>7207.0599999999995</v>
      </c>
      <c r="L671" s="24">
        <v>13.13</v>
      </c>
      <c r="M671" s="24">
        <v>0</v>
      </c>
      <c r="V671" s="17"/>
      <c r="W671" s="17"/>
    </row>
    <row r="672" spans="1:23" s="16" customFormat="1" ht="14.25" customHeight="1">
      <c r="A672" s="32">
        <v>45258</v>
      </c>
      <c r="B672" s="18">
        <v>15</v>
      </c>
      <c r="C672" s="23">
        <v>1922.03</v>
      </c>
      <c r="D672" s="23">
        <v>66.8</v>
      </c>
      <c r="E672" s="23">
        <v>0</v>
      </c>
      <c r="F672" s="23">
        <v>1958.44</v>
      </c>
      <c r="G672" s="23">
        <v>837</v>
      </c>
      <c r="H672" s="24">
        <f t="shared" si="40"/>
        <v>4262.69</v>
      </c>
      <c r="I672" s="24">
        <f t="shared" si="41"/>
        <v>4744.929999999999</v>
      </c>
      <c r="J672" s="24">
        <f t="shared" si="42"/>
        <v>5511.949999999999</v>
      </c>
      <c r="K672" s="24">
        <f t="shared" si="43"/>
        <v>7204.3099999999995</v>
      </c>
      <c r="L672" s="24">
        <v>66.8</v>
      </c>
      <c r="M672" s="24">
        <v>0</v>
      </c>
      <c r="V672" s="17"/>
      <c r="W672" s="17"/>
    </row>
    <row r="673" spans="1:23" s="16" customFormat="1" ht="14.25" customHeight="1">
      <c r="A673" s="32">
        <v>45258</v>
      </c>
      <c r="B673" s="18">
        <v>16</v>
      </c>
      <c r="C673" s="23">
        <v>1941.12</v>
      </c>
      <c r="D673" s="23">
        <v>71.61</v>
      </c>
      <c r="E673" s="23">
        <v>0</v>
      </c>
      <c r="F673" s="23">
        <v>1977.53</v>
      </c>
      <c r="G673" s="23">
        <v>837</v>
      </c>
      <c r="H673" s="24">
        <f t="shared" si="40"/>
        <v>4281.78</v>
      </c>
      <c r="I673" s="24">
        <f t="shared" si="41"/>
        <v>4764.0199999999995</v>
      </c>
      <c r="J673" s="24">
        <f t="shared" si="42"/>
        <v>5531.039999999999</v>
      </c>
      <c r="K673" s="24">
        <f t="shared" si="43"/>
        <v>7223.4</v>
      </c>
      <c r="L673" s="24">
        <v>71.61</v>
      </c>
      <c r="M673" s="24">
        <v>0</v>
      </c>
      <c r="V673" s="17"/>
      <c r="W673" s="17"/>
    </row>
    <row r="674" spans="1:23" s="16" customFormat="1" ht="14.25" customHeight="1">
      <c r="A674" s="32">
        <v>45258</v>
      </c>
      <c r="B674" s="18">
        <v>17</v>
      </c>
      <c r="C674" s="23">
        <v>1921.19</v>
      </c>
      <c r="D674" s="23">
        <v>133.64</v>
      </c>
      <c r="E674" s="23">
        <v>0</v>
      </c>
      <c r="F674" s="23">
        <v>1957.6</v>
      </c>
      <c r="G674" s="23">
        <v>837</v>
      </c>
      <c r="H674" s="24">
        <f t="shared" si="40"/>
        <v>4261.849999999999</v>
      </c>
      <c r="I674" s="24">
        <f t="shared" si="41"/>
        <v>4744.09</v>
      </c>
      <c r="J674" s="24">
        <f t="shared" si="42"/>
        <v>5511.11</v>
      </c>
      <c r="K674" s="24">
        <f t="shared" si="43"/>
        <v>7203.469999999999</v>
      </c>
      <c r="L674" s="24">
        <v>133.64</v>
      </c>
      <c r="M674" s="24">
        <v>0</v>
      </c>
      <c r="V674" s="17"/>
      <c r="W674" s="17"/>
    </row>
    <row r="675" spans="1:23" s="16" customFormat="1" ht="14.25" customHeight="1">
      <c r="A675" s="32">
        <v>45258</v>
      </c>
      <c r="B675" s="18">
        <v>18</v>
      </c>
      <c r="C675" s="23">
        <v>2097.95</v>
      </c>
      <c r="D675" s="23">
        <v>91.8</v>
      </c>
      <c r="E675" s="23">
        <v>0</v>
      </c>
      <c r="F675" s="23">
        <v>2134.36</v>
      </c>
      <c r="G675" s="23">
        <v>837</v>
      </c>
      <c r="H675" s="24">
        <f t="shared" si="40"/>
        <v>4438.61</v>
      </c>
      <c r="I675" s="24">
        <f t="shared" si="41"/>
        <v>4920.849999999999</v>
      </c>
      <c r="J675" s="24">
        <f t="shared" si="42"/>
        <v>5687.869999999999</v>
      </c>
      <c r="K675" s="24">
        <f t="shared" si="43"/>
        <v>7380.23</v>
      </c>
      <c r="L675" s="24">
        <v>91.8</v>
      </c>
      <c r="M675" s="24">
        <v>0</v>
      </c>
      <c r="V675" s="17"/>
      <c r="W675" s="17"/>
    </row>
    <row r="676" spans="1:23" s="16" customFormat="1" ht="14.25" customHeight="1">
      <c r="A676" s="32">
        <v>45258</v>
      </c>
      <c r="B676" s="18">
        <v>19</v>
      </c>
      <c r="C676" s="23">
        <v>2092.68</v>
      </c>
      <c r="D676" s="23">
        <v>5.92</v>
      </c>
      <c r="E676" s="23">
        <v>0</v>
      </c>
      <c r="F676" s="23">
        <v>2129.09</v>
      </c>
      <c r="G676" s="23">
        <v>837</v>
      </c>
      <c r="H676" s="24">
        <f t="shared" si="40"/>
        <v>4433.339999999999</v>
      </c>
      <c r="I676" s="24">
        <f t="shared" si="41"/>
        <v>4915.58</v>
      </c>
      <c r="J676" s="24">
        <f t="shared" si="42"/>
        <v>5682.599999999999</v>
      </c>
      <c r="K676" s="24">
        <f t="shared" si="43"/>
        <v>7374.959999999999</v>
      </c>
      <c r="L676" s="24">
        <v>5.92</v>
      </c>
      <c r="M676" s="24">
        <v>0</v>
      </c>
      <c r="V676" s="17"/>
      <c r="W676" s="17"/>
    </row>
    <row r="677" spans="1:23" s="16" customFormat="1" ht="14.25" customHeight="1">
      <c r="A677" s="32">
        <v>45258</v>
      </c>
      <c r="B677" s="18">
        <v>20</v>
      </c>
      <c r="C677" s="23">
        <v>2034.99</v>
      </c>
      <c r="D677" s="23">
        <v>0</v>
      </c>
      <c r="E677" s="23">
        <v>44.31</v>
      </c>
      <c r="F677" s="23">
        <v>2071.4</v>
      </c>
      <c r="G677" s="23">
        <v>837</v>
      </c>
      <c r="H677" s="24">
        <f t="shared" si="40"/>
        <v>4375.65</v>
      </c>
      <c r="I677" s="24">
        <f t="shared" si="41"/>
        <v>4857.889999999999</v>
      </c>
      <c r="J677" s="24">
        <f t="shared" si="42"/>
        <v>5624.91</v>
      </c>
      <c r="K677" s="24">
        <f t="shared" si="43"/>
        <v>7317.2699999999995</v>
      </c>
      <c r="L677" s="24">
        <v>0</v>
      </c>
      <c r="M677" s="24">
        <v>44.31</v>
      </c>
      <c r="V677" s="17"/>
      <c r="W677" s="17"/>
    </row>
    <row r="678" spans="1:23" s="16" customFormat="1" ht="14.25" customHeight="1">
      <c r="A678" s="32">
        <v>45258</v>
      </c>
      <c r="B678" s="18">
        <v>21</v>
      </c>
      <c r="C678" s="23">
        <v>1859.45</v>
      </c>
      <c r="D678" s="23">
        <v>0</v>
      </c>
      <c r="E678" s="23">
        <v>352.23</v>
      </c>
      <c r="F678" s="23">
        <v>1895.86</v>
      </c>
      <c r="G678" s="23">
        <v>837</v>
      </c>
      <c r="H678" s="24">
        <f t="shared" si="40"/>
        <v>4200.11</v>
      </c>
      <c r="I678" s="24">
        <f t="shared" si="41"/>
        <v>4682.349999999999</v>
      </c>
      <c r="J678" s="24">
        <f t="shared" si="42"/>
        <v>5449.369999999999</v>
      </c>
      <c r="K678" s="24">
        <f t="shared" si="43"/>
        <v>7141.73</v>
      </c>
      <c r="L678" s="24">
        <v>0</v>
      </c>
      <c r="M678" s="24">
        <v>352.23</v>
      </c>
      <c r="V678" s="17"/>
      <c r="W678" s="17"/>
    </row>
    <row r="679" spans="1:23" s="16" customFormat="1" ht="14.25" customHeight="1">
      <c r="A679" s="32">
        <v>45258</v>
      </c>
      <c r="B679" s="18">
        <v>22</v>
      </c>
      <c r="C679" s="23">
        <v>1484.19</v>
      </c>
      <c r="D679" s="23">
        <v>0</v>
      </c>
      <c r="E679" s="23">
        <v>280.55</v>
      </c>
      <c r="F679" s="23">
        <v>1520.6</v>
      </c>
      <c r="G679" s="23">
        <v>837</v>
      </c>
      <c r="H679" s="24">
        <f t="shared" si="40"/>
        <v>3824.85</v>
      </c>
      <c r="I679" s="24">
        <f t="shared" si="41"/>
        <v>4307.09</v>
      </c>
      <c r="J679" s="24">
        <f t="shared" si="42"/>
        <v>5074.11</v>
      </c>
      <c r="K679" s="24">
        <f t="shared" si="43"/>
        <v>6766.469999999999</v>
      </c>
      <c r="L679" s="24">
        <v>0</v>
      </c>
      <c r="M679" s="24">
        <v>280.55</v>
      </c>
      <c r="V679" s="17"/>
      <c r="W679" s="17"/>
    </row>
    <row r="680" spans="1:23" s="16" customFormat="1" ht="14.25" customHeight="1">
      <c r="A680" s="32">
        <v>45258</v>
      </c>
      <c r="B680" s="18">
        <v>23</v>
      </c>
      <c r="C680" s="23">
        <v>1319.58</v>
      </c>
      <c r="D680" s="23">
        <v>0</v>
      </c>
      <c r="E680" s="23">
        <v>205.02</v>
      </c>
      <c r="F680" s="23">
        <v>1355.99</v>
      </c>
      <c r="G680" s="23">
        <v>837</v>
      </c>
      <c r="H680" s="24">
        <f t="shared" si="40"/>
        <v>3660.2400000000002</v>
      </c>
      <c r="I680" s="24">
        <f t="shared" si="41"/>
        <v>4142.48</v>
      </c>
      <c r="J680" s="24">
        <f t="shared" si="42"/>
        <v>4909.5</v>
      </c>
      <c r="K680" s="24">
        <f t="shared" si="43"/>
        <v>6601.86</v>
      </c>
      <c r="L680" s="24">
        <v>0</v>
      </c>
      <c r="M680" s="24">
        <v>205.02</v>
      </c>
      <c r="V680" s="17"/>
      <c r="W680" s="17"/>
    </row>
    <row r="681" spans="1:23" s="16" customFormat="1" ht="14.25" customHeight="1">
      <c r="A681" s="32">
        <v>45259</v>
      </c>
      <c r="B681" s="18">
        <v>0</v>
      </c>
      <c r="C681" s="23">
        <v>1109.25</v>
      </c>
      <c r="D681" s="23">
        <v>0</v>
      </c>
      <c r="E681" s="23">
        <v>298</v>
      </c>
      <c r="F681" s="23">
        <v>1145.66</v>
      </c>
      <c r="G681" s="23">
        <v>837</v>
      </c>
      <c r="H681" s="24">
        <f t="shared" si="40"/>
        <v>3449.9100000000003</v>
      </c>
      <c r="I681" s="24">
        <f t="shared" si="41"/>
        <v>3932.15</v>
      </c>
      <c r="J681" s="24">
        <f t="shared" si="42"/>
        <v>4699.17</v>
      </c>
      <c r="K681" s="24">
        <f t="shared" si="43"/>
        <v>6391.53</v>
      </c>
      <c r="L681" s="24">
        <v>0</v>
      </c>
      <c r="M681" s="24">
        <v>298</v>
      </c>
      <c r="V681" s="17"/>
      <c r="W681" s="17"/>
    </row>
    <row r="682" spans="1:23" s="16" customFormat="1" ht="14.25" customHeight="1">
      <c r="A682" s="32">
        <v>45259</v>
      </c>
      <c r="B682" s="18">
        <v>1</v>
      </c>
      <c r="C682" s="23">
        <v>909.54</v>
      </c>
      <c r="D682" s="23">
        <v>0</v>
      </c>
      <c r="E682" s="23">
        <v>231.6</v>
      </c>
      <c r="F682" s="23">
        <v>945.95</v>
      </c>
      <c r="G682" s="23">
        <v>837</v>
      </c>
      <c r="H682" s="24">
        <f t="shared" si="40"/>
        <v>3250.2000000000003</v>
      </c>
      <c r="I682" s="24">
        <f t="shared" si="41"/>
        <v>3732.44</v>
      </c>
      <c r="J682" s="24">
        <f t="shared" si="42"/>
        <v>4499.459999999999</v>
      </c>
      <c r="K682" s="24">
        <f t="shared" si="43"/>
        <v>6191.82</v>
      </c>
      <c r="L682" s="24">
        <v>0</v>
      </c>
      <c r="M682" s="24">
        <v>231.6</v>
      </c>
      <c r="V682" s="17"/>
      <c r="W682" s="17"/>
    </row>
    <row r="683" spans="1:23" s="16" customFormat="1" ht="14.25" customHeight="1">
      <c r="A683" s="32">
        <v>45259</v>
      </c>
      <c r="B683" s="18">
        <v>2</v>
      </c>
      <c r="C683" s="23">
        <v>887.98</v>
      </c>
      <c r="D683" s="23">
        <v>0</v>
      </c>
      <c r="E683" s="23">
        <v>926.19</v>
      </c>
      <c r="F683" s="23">
        <v>924.39</v>
      </c>
      <c r="G683" s="23">
        <v>837</v>
      </c>
      <c r="H683" s="24">
        <f t="shared" si="40"/>
        <v>3228.64</v>
      </c>
      <c r="I683" s="24">
        <f t="shared" si="41"/>
        <v>3710.88</v>
      </c>
      <c r="J683" s="24">
        <f t="shared" si="42"/>
        <v>4477.9</v>
      </c>
      <c r="K683" s="24">
        <f t="shared" si="43"/>
        <v>6170.26</v>
      </c>
      <c r="L683" s="24">
        <v>0</v>
      </c>
      <c r="M683" s="24">
        <v>926.19</v>
      </c>
      <c r="V683" s="17"/>
      <c r="W683" s="17"/>
    </row>
    <row r="684" spans="1:23" s="16" customFormat="1" ht="14.25" customHeight="1">
      <c r="A684" s="32">
        <v>45259</v>
      </c>
      <c r="B684" s="18">
        <v>3</v>
      </c>
      <c r="C684" s="23">
        <v>802.69</v>
      </c>
      <c r="D684" s="23">
        <v>0</v>
      </c>
      <c r="E684" s="23">
        <v>837.7</v>
      </c>
      <c r="F684" s="23">
        <v>839.1</v>
      </c>
      <c r="G684" s="23">
        <v>837</v>
      </c>
      <c r="H684" s="24">
        <f t="shared" si="40"/>
        <v>3143.35</v>
      </c>
      <c r="I684" s="24">
        <f t="shared" si="41"/>
        <v>3625.59</v>
      </c>
      <c r="J684" s="24">
        <f t="shared" si="42"/>
        <v>4392.61</v>
      </c>
      <c r="K684" s="24">
        <f t="shared" si="43"/>
        <v>6084.969999999999</v>
      </c>
      <c r="L684" s="24">
        <v>0</v>
      </c>
      <c r="M684" s="24">
        <v>837.7</v>
      </c>
      <c r="V684" s="17"/>
      <c r="W684" s="17"/>
    </row>
    <row r="685" spans="1:23" s="16" customFormat="1" ht="14.25" customHeight="1">
      <c r="A685" s="32">
        <v>45259</v>
      </c>
      <c r="B685" s="18">
        <v>4</v>
      </c>
      <c r="C685" s="23">
        <v>1000.79</v>
      </c>
      <c r="D685" s="23">
        <v>206.23</v>
      </c>
      <c r="E685" s="23">
        <v>0</v>
      </c>
      <c r="F685" s="23">
        <v>1037.2</v>
      </c>
      <c r="G685" s="23">
        <v>837</v>
      </c>
      <c r="H685" s="24">
        <f t="shared" si="40"/>
        <v>3341.4500000000003</v>
      </c>
      <c r="I685" s="24">
        <f t="shared" si="41"/>
        <v>3823.69</v>
      </c>
      <c r="J685" s="24">
        <f t="shared" si="42"/>
        <v>4590.709999999999</v>
      </c>
      <c r="K685" s="24">
        <f t="shared" si="43"/>
        <v>6283.07</v>
      </c>
      <c r="L685" s="24">
        <v>206.23</v>
      </c>
      <c r="M685" s="24">
        <v>0</v>
      </c>
      <c r="V685" s="17"/>
      <c r="W685" s="17"/>
    </row>
    <row r="686" spans="1:23" s="16" customFormat="1" ht="14.25" customHeight="1">
      <c r="A686" s="32">
        <v>45259</v>
      </c>
      <c r="B686" s="18">
        <v>5</v>
      </c>
      <c r="C686" s="23">
        <v>1240.62</v>
      </c>
      <c r="D686" s="23">
        <v>44.11</v>
      </c>
      <c r="E686" s="23">
        <v>0</v>
      </c>
      <c r="F686" s="23">
        <v>1277.03</v>
      </c>
      <c r="G686" s="23">
        <v>837</v>
      </c>
      <c r="H686" s="24">
        <f t="shared" si="40"/>
        <v>3581.28</v>
      </c>
      <c r="I686" s="24">
        <f t="shared" si="41"/>
        <v>4063.52</v>
      </c>
      <c r="J686" s="24">
        <f t="shared" si="42"/>
        <v>4830.539999999999</v>
      </c>
      <c r="K686" s="24">
        <f t="shared" si="43"/>
        <v>6522.9</v>
      </c>
      <c r="L686" s="24">
        <v>44.11</v>
      </c>
      <c r="M686" s="24">
        <v>0</v>
      </c>
      <c r="V686" s="17"/>
      <c r="W686" s="17"/>
    </row>
    <row r="687" spans="1:23" s="16" customFormat="1" ht="14.25" customHeight="1">
      <c r="A687" s="32">
        <v>45259</v>
      </c>
      <c r="B687" s="18">
        <v>6</v>
      </c>
      <c r="C687" s="23">
        <v>1319.87</v>
      </c>
      <c r="D687" s="23">
        <v>152.28</v>
      </c>
      <c r="E687" s="23">
        <v>0</v>
      </c>
      <c r="F687" s="23">
        <v>1356.28</v>
      </c>
      <c r="G687" s="23">
        <v>837</v>
      </c>
      <c r="H687" s="24">
        <f t="shared" si="40"/>
        <v>3660.53</v>
      </c>
      <c r="I687" s="24">
        <f t="shared" si="41"/>
        <v>4142.7699999999995</v>
      </c>
      <c r="J687" s="24">
        <f t="shared" si="42"/>
        <v>4909.789999999999</v>
      </c>
      <c r="K687" s="24">
        <f t="shared" si="43"/>
        <v>6602.15</v>
      </c>
      <c r="L687" s="24">
        <v>152.28</v>
      </c>
      <c r="M687" s="24">
        <v>0</v>
      </c>
      <c r="V687" s="17"/>
      <c r="W687" s="17"/>
    </row>
    <row r="688" spans="1:23" s="16" customFormat="1" ht="14.25" customHeight="1">
      <c r="A688" s="32">
        <v>45259</v>
      </c>
      <c r="B688" s="18">
        <v>7</v>
      </c>
      <c r="C688" s="23">
        <v>1477.28</v>
      </c>
      <c r="D688" s="23">
        <v>256.18</v>
      </c>
      <c r="E688" s="23">
        <v>0</v>
      </c>
      <c r="F688" s="23">
        <v>1513.69</v>
      </c>
      <c r="G688" s="23">
        <v>837</v>
      </c>
      <c r="H688" s="24">
        <f t="shared" si="40"/>
        <v>3817.94</v>
      </c>
      <c r="I688" s="24">
        <f t="shared" si="41"/>
        <v>4300.179999999999</v>
      </c>
      <c r="J688" s="24">
        <f t="shared" si="42"/>
        <v>5067.199999999999</v>
      </c>
      <c r="K688" s="24">
        <f t="shared" si="43"/>
        <v>6759.5599999999995</v>
      </c>
      <c r="L688" s="24">
        <v>256.18</v>
      </c>
      <c r="M688" s="24">
        <v>0</v>
      </c>
      <c r="V688" s="17"/>
      <c r="W688" s="17"/>
    </row>
    <row r="689" spans="1:23" s="16" customFormat="1" ht="14.25" customHeight="1">
      <c r="A689" s="32">
        <v>45259</v>
      </c>
      <c r="B689" s="18">
        <v>8</v>
      </c>
      <c r="C689" s="23">
        <v>1822.42</v>
      </c>
      <c r="D689" s="23">
        <v>134.82</v>
      </c>
      <c r="E689" s="23">
        <v>0</v>
      </c>
      <c r="F689" s="23">
        <v>1858.83</v>
      </c>
      <c r="G689" s="23">
        <v>837</v>
      </c>
      <c r="H689" s="24">
        <f t="shared" si="40"/>
        <v>4163.08</v>
      </c>
      <c r="I689" s="24">
        <f t="shared" si="41"/>
        <v>4645.32</v>
      </c>
      <c r="J689" s="24">
        <f t="shared" si="42"/>
        <v>5412.34</v>
      </c>
      <c r="K689" s="24">
        <f t="shared" si="43"/>
        <v>7104.7</v>
      </c>
      <c r="L689" s="24">
        <v>134.82</v>
      </c>
      <c r="M689" s="24">
        <v>0</v>
      </c>
      <c r="V689" s="17"/>
      <c r="W689" s="17"/>
    </row>
    <row r="690" spans="1:23" s="16" customFormat="1" ht="14.25" customHeight="1">
      <c r="A690" s="32">
        <v>45259</v>
      </c>
      <c r="B690" s="18">
        <v>9</v>
      </c>
      <c r="C690" s="23">
        <v>1982.42</v>
      </c>
      <c r="D690" s="23">
        <v>38.73</v>
      </c>
      <c r="E690" s="23">
        <v>0</v>
      </c>
      <c r="F690" s="23">
        <v>2018.83</v>
      </c>
      <c r="G690" s="23">
        <v>837</v>
      </c>
      <c r="H690" s="24">
        <f t="shared" si="40"/>
        <v>4323.08</v>
      </c>
      <c r="I690" s="24">
        <f t="shared" si="41"/>
        <v>4805.32</v>
      </c>
      <c r="J690" s="24">
        <f t="shared" si="42"/>
        <v>5572.34</v>
      </c>
      <c r="K690" s="24">
        <f t="shared" si="43"/>
        <v>7264.7</v>
      </c>
      <c r="L690" s="24">
        <v>38.73</v>
      </c>
      <c r="M690" s="24">
        <v>0</v>
      </c>
      <c r="V690" s="17"/>
      <c r="W690" s="17"/>
    </row>
    <row r="691" spans="1:23" s="16" customFormat="1" ht="14.25" customHeight="1">
      <c r="A691" s="32">
        <v>45259</v>
      </c>
      <c r="B691" s="18">
        <v>10</v>
      </c>
      <c r="C691" s="23">
        <v>1988.52</v>
      </c>
      <c r="D691" s="23">
        <v>60.32</v>
      </c>
      <c r="E691" s="23">
        <v>0</v>
      </c>
      <c r="F691" s="23">
        <v>2024.93</v>
      </c>
      <c r="G691" s="23">
        <v>837</v>
      </c>
      <c r="H691" s="24">
        <f t="shared" si="40"/>
        <v>4329.179999999999</v>
      </c>
      <c r="I691" s="24">
        <f t="shared" si="41"/>
        <v>4811.42</v>
      </c>
      <c r="J691" s="24">
        <f t="shared" si="42"/>
        <v>5578.44</v>
      </c>
      <c r="K691" s="24">
        <f t="shared" si="43"/>
        <v>7270.799999999999</v>
      </c>
      <c r="L691" s="24">
        <v>60.32</v>
      </c>
      <c r="M691" s="24">
        <v>0</v>
      </c>
      <c r="V691" s="17"/>
      <c r="W691" s="17"/>
    </row>
    <row r="692" spans="1:23" s="16" customFormat="1" ht="14.25" customHeight="1">
      <c r="A692" s="32">
        <v>45259</v>
      </c>
      <c r="B692" s="18">
        <v>11</v>
      </c>
      <c r="C692" s="23">
        <v>1959.32</v>
      </c>
      <c r="D692" s="23">
        <v>74.22</v>
      </c>
      <c r="E692" s="23">
        <v>0</v>
      </c>
      <c r="F692" s="23">
        <v>1995.73</v>
      </c>
      <c r="G692" s="23">
        <v>837</v>
      </c>
      <c r="H692" s="24">
        <f t="shared" si="40"/>
        <v>4299.98</v>
      </c>
      <c r="I692" s="24">
        <f t="shared" si="41"/>
        <v>4782.219999999999</v>
      </c>
      <c r="J692" s="24">
        <f t="shared" si="42"/>
        <v>5549.24</v>
      </c>
      <c r="K692" s="24">
        <f t="shared" si="43"/>
        <v>7241.599999999999</v>
      </c>
      <c r="L692" s="24">
        <v>74.22</v>
      </c>
      <c r="M692" s="24">
        <v>0</v>
      </c>
      <c r="V692" s="17"/>
      <c r="W692" s="17"/>
    </row>
    <row r="693" spans="1:23" s="16" customFormat="1" ht="14.25" customHeight="1">
      <c r="A693" s="32">
        <v>45259</v>
      </c>
      <c r="B693" s="18">
        <v>12</v>
      </c>
      <c r="C693" s="23">
        <v>1947.26</v>
      </c>
      <c r="D693" s="23">
        <v>58.15</v>
      </c>
      <c r="E693" s="23">
        <v>0</v>
      </c>
      <c r="F693" s="23">
        <v>1983.67</v>
      </c>
      <c r="G693" s="23">
        <v>837</v>
      </c>
      <c r="H693" s="24">
        <f t="shared" si="40"/>
        <v>4287.92</v>
      </c>
      <c r="I693" s="24">
        <f t="shared" si="41"/>
        <v>4770.16</v>
      </c>
      <c r="J693" s="24">
        <f t="shared" si="42"/>
        <v>5537.18</v>
      </c>
      <c r="K693" s="24">
        <f t="shared" si="43"/>
        <v>7229.54</v>
      </c>
      <c r="L693" s="24">
        <v>58.15</v>
      </c>
      <c r="M693" s="24">
        <v>0</v>
      </c>
      <c r="V693" s="17"/>
      <c r="W693" s="17"/>
    </row>
    <row r="694" spans="1:23" s="16" customFormat="1" ht="14.25" customHeight="1">
      <c r="A694" s="32">
        <v>45259</v>
      </c>
      <c r="B694" s="18">
        <v>13</v>
      </c>
      <c r="C694" s="23">
        <v>1987.56</v>
      </c>
      <c r="D694" s="23">
        <v>43.46</v>
      </c>
      <c r="E694" s="23">
        <v>0</v>
      </c>
      <c r="F694" s="23">
        <v>2023.97</v>
      </c>
      <c r="G694" s="23">
        <v>837</v>
      </c>
      <c r="H694" s="24">
        <f t="shared" si="40"/>
        <v>4328.219999999999</v>
      </c>
      <c r="I694" s="24">
        <f t="shared" si="41"/>
        <v>4810.459999999999</v>
      </c>
      <c r="J694" s="24">
        <f t="shared" si="42"/>
        <v>5577.48</v>
      </c>
      <c r="K694" s="24">
        <f t="shared" si="43"/>
        <v>7269.84</v>
      </c>
      <c r="L694" s="24">
        <v>43.46</v>
      </c>
      <c r="M694" s="24">
        <v>0</v>
      </c>
      <c r="V694" s="17"/>
      <c r="W694" s="17"/>
    </row>
    <row r="695" spans="1:23" s="16" customFormat="1" ht="14.25" customHeight="1">
      <c r="A695" s="32">
        <v>45259</v>
      </c>
      <c r="B695" s="18">
        <v>14</v>
      </c>
      <c r="C695" s="23">
        <v>2001.96</v>
      </c>
      <c r="D695" s="23">
        <v>0</v>
      </c>
      <c r="E695" s="23">
        <v>62.88</v>
      </c>
      <c r="F695" s="23">
        <v>2038.37</v>
      </c>
      <c r="G695" s="23">
        <v>837</v>
      </c>
      <c r="H695" s="24">
        <f t="shared" si="40"/>
        <v>4342.62</v>
      </c>
      <c r="I695" s="24">
        <f t="shared" si="41"/>
        <v>4824.86</v>
      </c>
      <c r="J695" s="24">
        <f t="shared" si="42"/>
        <v>5591.879999999999</v>
      </c>
      <c r="K695" s="24">
        <f t="shared" si="43"/>
        <v>7284.24</v>
      </c>
      <c r="L695" s="24">
        <v>0</v>
      </c>
      <c r="M695" s="24">
        <v>62.88</v>
      </c>
      <c r="V695" s="17"/>
      <c r="W695" s="17"/>
    </row>
    <row r="696" spans="1:23" s="16" customFormat="1" ht="14.25" customHeight="1">
      <c r="A696" s="32">
        <v>45259</v>
      </c>
      <c r="B696" s="18">
        <v>15</v>
      </c>
      <c r="C696" s="23">
        <v>2016.05</v>
      </c>
      <c r="D696" s="23">
        <v>0</v>
      </c>
      <c r="E696" s="23">
        <v>30.98</v>
      </c>
      <c r="F696" s="23">
        <v>2052.46</v>
      </c>
      <c r="G696" s="23">
        <v>837</v>
      </c>
      <c r="H696" s="24">
        <f t="shared" si="40"/>
        <v>4356.71</v>
      </c>
      <c r="I696" s="24">
        <f t="shared" si="41"/>
        <v>4838.95</v>
      </c>
      <c r="J696" s="24">
        <f t="shared" si="42"/>
        <v>5605.969999999999</v>
      </c>
      <c r="K696" s="24">
        <f t="shared" si="43"/>
        <v>7298.33</v>
      </c>
      <c r="L696" s="24">
        <v>0</v>
      </c>
      <c r="M696" s="24">
        <v>30.98</v>
      </c>
      <c r="V696" s="17"/>
      <c r="W696" s="17"/>
    </row>
    <row r="697" spans="1:23" s="16" customFormat="1" ht="14.25" customHeight="1">
      <c r="A697" s="32">
        <v>45259</v>
      </c>
      <c r="B697" s="18">
        <v>16</v>
      </c>
      <c r="C697" s="23">
        <v>2013.72</v>
      </c>
      <c r="D697" s="23">
        <v>0</v>
      </c>
      <c r="E697" s="23">
        <v>55.12</v>
      </c>
      <c r="F697" s="23">
        <v>2050.13</v>
      </c>
      <c r="G697" s="23">
        <v>837</v>
      </c>
      <c r="H697" s="24">
        <f t="shared" si="40"/>
        <v>4354.38</v>
      </c>
      <c r="I697" s="24">
        <f t="shared" si="41"/>
        <v>4836.62</v>
      </c>
      <c r="J697" s="24">
        <f t="shared" si="42"/>
        <v>5603.639999999999</v>
      </c>
      <c r="K697" s="24">
        <f t="shared" si="43"/>
        <v>7296</v>
      </c>
      <c r="L697" s="24">
        <v>0</v>
      </c>
      <c r="M697" s="24">
        <v>55.12</v>
      </c>
      <c r="V697" s="17"/>
      <c r="W697" s="17"/>
    </row>
    <row r="698" spans="1:23" s="16" customFormat="1" ht="14.25" customHeight="1">
      <c r="A698" s="32">
        <v>45259</v>
      </c>
      <c r="B698" s="18">
        <v>17</v>
      </c>
      <c r="C698" s="23">
        <v>2007.12</v>
      </c>
      <c r="D698" s="23">
        <v>76.19</v>
      </c>
      <c r="E698" s="23">
        <v>0</v>
      </c>
      <c r="F698" s="23">
        <v>2043.53</v>
      </c>
      <c r="G698" s="23">
        <v>837</v>
      </c>
      <c r="H698" s="24">
        <f t="shared" si="40"/>
        <v>4347.78</v>
      </c>
      <c r="I698" s="24">
        <f t="shared" si="41"/>
        <v>4830.0199999999995</v>
      </c>
      <c r="J698" s="24">
        <f t="shared" si="42"/>
        <v>5597.039999999999</v>
      </c>
      <c r="K698" s="24">
        <f t="shared" si="43"/>
        <v>7289.4</v>
      </c>
      <c r="L698" s="24">
        <v>76.19</v>
      </c>
      <c r="M698" s="24">
        <v>0</v>
      </c>
      <c r="V698" s="17"/>
      <c r="W698" s="17"/>
    </row>
    <row r="699" spans="1:23" s="16" customFormat="1" ht="14.25" customHeight="1">
      <c r="A699" s="32">
        <v>45259</v>
      </c>
      <c r="B699" s="18">
        <v>18</v>
      </c>
      <c r="C699" s="23">
        <v>2114.55</v>
      </c>
      <c r="D699" s="23">
        <v>43.64</v>
      </c>
      <c r="E699" s="23">
        <v>0</v>
      </c>
      <c r="F699" s="23">
        <v>2150.96</v>
      </c>
      <c r="G699" s="23">
        <v>837</v>
      </c>
      <c r="H699" s="24">
        <f t="shared" si="40"/>
        <v>4455.21</v>
      </c>
      <c r="I699" s="24">
        <f t="shared" si="41"/>
        <v>4937.45</v>
      </c>
      <c r="J699" s="24">
        <f t="shared" si="42"/>
        <v>5704.469999999999</v>
      </c>
      <c r="K699" s="24">
        <f t="shared" si="43"/>
        <v>7396.83</v>
      </c>
      <c r="L699" s="24">
        <v>43.64</v>
      </c>
      <c r="M699" s="24">
        <v>0</v>
      </c>
      <c r="V699" s="17"/>
      <c r="W699" s="17"/>
    </row>
    <row r="700" spans="1:23" s="16" customFormat="1" ht="14.25" customHeight="1">
      <c r="A700" s="32">
        <v>45259</v>
      </c>
      <c r="B700" s="18">
        <v>19</v>
      </c>
      <c r="C700" s="23">
        <v>2101.53</v>
      </c>
      <c r="D700" s="23">
        <v>4.8</v>
      </c>
      <c r="E700" s="23">
        <v>0</v>
      </c>
      <c r="F700" s="23">
        <v>2137.94</v>
      </c>
      <c r="G700" s="23">
        <v>837</v>
      </c>
      <c r="H700" s="24">
        <f t="shared" si="40"/>
        <v>4442.19</v>
      </c>
      <c r="I700" s="24">
        <f t="shared" si="41"/>
        <v>4924.43</v>
      </c>
      <c r="J700" s="24">
        <f t="shared" si="42"/>
        <v>5691.45</v>
      </c>
      <c r="K700" s="24">
        <f t="shared" si="43"/>
        <v>7383.8099999999995</v>
      </c>
      <c r="L700" s="24">
        <v>4.8</v>
      </c>
      <c r="M700" s="24">
        <v>0</v>
      </c>
      <c r="V700" s="17"/>
      <c r="W700" s="17"/>
    </row>
    <row r="701" spans="1:23" s="16" customFormat="1" ht="14.25" customHeight="1">
      <c r="A701" s="32">
        <v>45259</v>
      </c>
      <c r="B701" s="18">
        <v>20</v>
      </c>
      <c r="C701" s="23">
        <v>2045.38</v>
      </c>
      <c r="D701" s="23">
        <v>0</v>
      </c>
      <c r="E701" s="23">
        <v>135.7</v>
      </c>
      <c r="F701" s="23">
        <v>2081.79</v>
      </c>
      <c r="G701" s="23">
        <v>837</v>
      </c>
      <c r="H701" s="24">
        <f t="shared" si="40"/>
        <v>4386.04</v>
      </c>
      <c r="I701" s="24">
        <f t="shared" si="41"/>
        <v>4868.28</v>
      </c>
      <c r="J701" s="24">
        <f t="shared" si="42"/>
        <v>5635.299999999999</v>
      </c>
      <c r="K701" s="24">
        <f t="shared" si="43"/>
        <v>7327.66</v>
      </c>
      <c r="L701" s="24">
        <v>0</v>
      </c>
      <c r="M701" s="24">
        <v>135.7</v>
      </c>
      <c r="V701" s="17"/>
      <c r="W701" s="17"/>
    </row>
    <row r="702" spans="1:23" s="16" customFormat="1" ht="14.25" customHeight="1">
      <c r="A702" s="32">
        <v>45259</v>
      </c>
      <c r="B702" s="18">
        <v>21</v>
      </c>
      <c r="C702" s="23">
        <v>1939.98</v>
      </c>
      <c r="D702" s="23">
        <v>0</v>
      </c>
      <c r="E702" s="23">
        <v>313.08</v>
      </c>
      <c r="F702" s="23">
        <v>1976.39</v>
      </c>
      <c r="G702" s="23">
        <v>837</v>
      </c>
      <c r="H702" s="24">
        <f t="shared" si="40"/>
        <v>4280.639999999999</v>
      </c>
      <c r="I702" s="24">
        <f t="shared" si="41"/>
        <v>4762.879999999999</v>
      </c>
      <c r="J702" s="24">
        <f t="shared" si="42"/>
        <v>5529.9</v>
      </c>
      <c r="K702" s="24">
        <f t="shared" si="43"/>
        <v>7222.26</v>
      </c>
      <c r="L702" s="24">
        <v>0</v>
      </c>
      <c r="M702" s="24">
        <v>313.08</v>
      </c>
      <c r="V702" s="17"/>
      <c r="W702" s="17"/>
    </row>
    <row r="703" spans="1:23" s="16" customFormat="1" ht="14.25" customHeight="1">
      <c r="A703" s="32">
        <v>45259</v>
      </c>
      <c r="B703" s="18">
        <v>22</v>
      </c>
      <c r="C703" s="23">
        <v>1556.8</v>
      </c>
      <c r="D703" s="23">
        <v>0</v>
      </c>
      <c r="E703" s="23">
        <v>200.27</v>
      </c>
      <c r="F703" s="23">
        <v>1593.21</v>
      </c>
      <c r="G703" s="23">
        <v>837</v>
      </c>
      <c r="H703" s="24">
        <f t="shared" si="40"/>
        <v>3897.4600000000005</v>
      </c>
      <c r="I703" s="24">
        <f t="shared" si="41"/>
        <v>4379.7</v>
      </c>
      <c r="J703" s="24">
        <f t="shared" si="42"/>
        <v>5146.719999999999</v>
      </c>
      <c r="K703" s="24">
        <f t="shared" si="43"/>
        <v>6839.08</v>
      </c>
      <c r="L703" s="24">
        <v>0</v>
      </c>
      <c r="M703" s="24">
        <v>200.27</v>
      </c>
      <c r="V703" s="17"/>
      <c r="W703" s="17"/>
    </row>
    <row r="704" spans="1:23" s="16" customFormat="1" ht="14.25" customHeight="1">
      <c r="A704" s="32">
        <v>45259</v>
      </c>
      <c r="B704" s="18">
        <v>23</v>
      </c>
      <c r="C704" s="23">
        <v>1366.18</v>
      </c>
      <c r="D704" s="23">
        <v>0</v>
      </c>
      <c r="E704" s="23">
        <v>33.78</v>
      </c>
      <c r="F704" s="23">
        <v>1402.59</v>
      </c>
      <c r="G704" s="23">
        <v>837</v>
      </c>
      <c r="H704" s="24">
        <f t="shared" si="40"/>
        <v>3706.8400000000006</v>
      </c>
      <c r="I704" s="24">
        <f t="shared" si="41"/>
        <v>4189.08</v>
      </c>
      <c r="J704" s="24">
        <f t="shared" si="42"/>
        <v>4956.1</v>
      </c>
      <c r="K704" s="24">
        <f t="shared" si="43"/>
        <v>6648.46</v>
      </c>
      <c r="L704" s="24">
        <v>0</v>
      </c>
      <c r="M704" s="24">
        <v>33.78</v>
      </c>
      <c r="V704" s="17"/>
      <c r="W704" s="17"/>
    </row>
    <row r="705" spans="1:23" s="16" customFormat="1" ht="14.25" customHeight="1">
      <c r="A705" s="32">
        <v>45260</v>
      </c>
      <c r="B705" s="18">
        <v>0</v>
      </c>
      <c r="C705" s="23">
        <v>1246.85</v>
      </c>
      <c r="D705" s="23">
        <v>0</v>
      </c>
      <c r="E705" s="23">
        <v>10.37</v>
      </c>
      <c r="F705" s="23">
        <v>1283.26</v>
      </c>
      <c r="G705" s="23">
        <v>837</v>
      </c>
      <c r="H705" s="24">
        <f t="shared" si="40"/>
        <v>3587.5099999999998</v>
      </c>
      <c r="I705" s="24">
        <f t="shared" si="41"/>
        <v>4069.75</v>
      </c>
      <c r="J705" s="24">
        <f t="shared" si="42"/>
        <v>4836.7699999999995</v>
      </c>
      <c r="K705" s="24">
        <f t="shared" si="43"/>
        <v>6529.129999999999</v>
      </c>
      <c r="L705" s="24">
        <v>0</v>
      </c>
      <c r="M705" s="24">
        <v>10.37</v>
      </c>
      <c r="V705" s="17"/>
      <c r="W705" s="17"/>
    </row>
    <row r="706" spans="1:23" s="16" customFormat="1" ht="14.25" customHeight="1">
      <c r="A706" s="32">
        <v>45260</v>
      </c>
      <c r="B706" s="18">
        <v>1</v>
      </c>
      <c r="C706" s="23">
        <v>1196.15</v>
      </c>
      <c r="D706" s="23">
        <v>0</v>
      </c>
      <c r="E706" s="23">
        <v>54.13</v>
      </c>
      <c r="F706" s="23">
        <v>1232.56</v>
      </c>
      <c r="G706" s="23">
        <v>837</v>
      </c>
      <c r="H706" s="24">
        <f t="shared" si="40"/>
        <v>3536.81</v>
      </c>
      <c r="I706" s="24">
        <f t="shared" si="41"/>
        <v>4019.05</v>
      </c>
      <c r="J706" s="24">
        <f t="shared" si="42"/>
        <v>4786.07</v>
      </c>
      <c r="K706" s="24">
        <f t="shared" si="43"/>
        <v>6478.43</v>
      </c>
      <c r="L706" s="24">
        <v>0</v>
      </c>
      <c r="M706" s="24">
        <v>54.13</v>
      </c>
      <c r="V706" s="17"/>
      <c r="W706" s="17"/>
    </row>
    <row r="707" spans="1:23" s="16" customFormat="1" ht="14.25" customHeight="1">
      <c r="A707" s="32">
        <v>45260</v>
      </c>
      <c r="B707" s="18">
        <v>2</v>
      </c>
      <c r="C707" s="23">
        <v>1139.39</v>
      </c>
      <c r="D707" s="23">
        <v>0</v>
      </c>
      <c r="E707" s="23">
        <v>44.04</v>
      </c>
      <c r="F707" s="23">
        <v>1175.8</v>
      </c>
      <c r="G707" s="23">
        <v>837</v>
      </c>
      <c r="H707" s="24">
        <f t="shared" si="40"/>
        <v>3480.05</v>
      </c>
      <c r="I707" s="24">
        <f t="shared" si="41"/>
        <v>3962.2900000000004</v>
      </c>
      <c r="J707" s="24">
        <f t="shared" si="42"/>
        <v>4729.3099999999995</v>
      </c>
      <c r="K707" s="24">
        <f t="shared" si="43"/>
        <v>6421.67</v>
      </c>
      <c r="L707" s="24">
        <v>0</v>
      </c>
      <c r="M707" s="24">
        <v>44.04</v>
      </c>
      <c r="V707" s="17"/>
      <c r="W707" s="17"/>
    </row>
    <row r="708" spans="1:23" s="16" customFormat="1" ht="14.25" customHeight="1">
      <c r="A708" s="32">
        <v>45260</v>
      </c>
      <c r="B708" s="18">
        <v>3</v>
      </c>
      <c r="C708" s="23">
        <v>1091.26</v>
      </c>
      <c r="D708" s="23">
        <v>17.23</v>
      </c>
      <c r="E708" s="23">
        <v>0</v>
      </c>
      <c r="F708" s="23">
        <v>1127.67</v>
      </c>
      <c r="G708" s="23">
        <v>837</v>
      </c>
      <c r="H708" s="24">
        <f t="shared" si="40"/>
        <v>3431.92</v>
      </c>
      <c r="I708" s="24">
        <f t="shared" si="41"/>
        <v>3914.1600000000003</v>
      </c>
      <c r="J708" s="24">
        <f t="shared" si="42"/>
        <v>4681.179999999999</v>
      </c>
      <c r="K708" s="24">
        <f t="shared" si="43"/>
        <v>6373.54</v>
      </c>
      <c r="L708" s="24">
        <v>17.23</v>
      </c>
      <c r="M708" s="24">
        <v>0</v>
      </c>
      <c r="V708" s="17"/>
      <c r="W708" s="17"/>
    </row>
    <row r="709" spans="1:23" s="16" customFormat="1" ht="14.25" customHeight="1">
      <c r="A709" s="32">
        <v>45260</v>
      </c>
      <c r="B709" s="18">
        <v>4</v>
      </c>
      <c r="C709" s="23">
        <v>1159.66</v>
      </c>
      <c r="D709" s="23">
        <v>39.48</v>
      </c>
      <c r="E709" s="23">
        <v>0</v>
      </c>
      <c r="F709" s="23">
        <v>1196.07</v>
      </c>
      <c r="G709" s="23">
        <v>837</v>
      </c>
      <c r="H709" s="24">
        <f t="shared" si="40"/>
        <v>3500.32</v>
      </c>
      <c r="I709" s="24">
        <f t="shared" si="41"/>
        <v>3982.56</v>
      </c>
      <c r="J709" s="24">
        <f t="shared" si="42"/>
        <v>4749.58</v>
      </c>
      <c r="K709" s="24">
        <f t="shared" si="43"/>
        <v>6441.94</v>
      </c>
      <c r="L709" s="24">
        <v>39.48</v>
      </c>
      <c r="M709" s="24">
        <v>0</v>
      </c>
      <c r="V709" s="17"/>
      <c r="W709" s="17"/>
    </row>
    <row r="710" spans="1:23" s="16" customFormat="1" ht="14.25" customHeight="1">
      <c r="A710" s="32">
        <v>45260</v>
      </c>
      <c r="B710" s="18">
        <v>5</v>
      </c>
      <c r="C710" s="23">
        <v>1241.55</v>
      </c>
      <c r="D710" s="23">
        <v>83.73</v>
      </c>
      <c r="E710" s="23">
        <v>0</v>
      </c>
      <c r="F710" s="23">
        <v>1277.96</v>
      </c>
      <c r="G710" s="23">
        <v>837</v>
      </c>
      <c r="H710" s="24">
        <f t="shared" si="40"/>
        <v>3582.2100000000005</v>
      </c>
      <c r="I710" s="24">
        <f t="shared" si="41"/>
        <v>4064.4500000000003</v>
      </c>
      <c r="J710" s="24">
        <f t="shared" si="42"/>
        <v>4831.469999999999</v>
      </c>
      <c r="K710" s="24">
        <f t="shared" si="43"/>
        <v>6523.83</v>
      </c>
      <c r="L710" s="24">
        <v>83.73</v>
      </c>
      <c r="M710" s="24">
        <v>0</v>
      </c>
      <c r="V710" s="17"/>
      <c r="W710" s="17"/>
    </row>
    <row r="711" spans="1:23" s="16" customFormat="1" ht="14.25" customHeight="1">
      <c r="A711" s="32">
        <v>45260</v>
      </c>
      <c r="B711" s="18">
        <v>6</v>
      </c>
      <c r="C711" s="23">
        <v>1261.9</v>
      </c>
      <c r="D711" s="23">
        <v>110.74</v>
      </c>
      <c r="E711" s="23">
        <v>0</v>
      </c>
      <c r="F711" s="23">
        <v>1298.31</v>
      </c>
      <c r="G711" s="23">
        <v>837</v>
      </c>
      <c r="H711" s="24">
        <f t="shared" si="40"/>
        <v>3602.56</v>
      </c>
      <c r="I711" s="24">
        <f t="shared" si="41"/>
        <v>4084.8</v>
      </c>
      <c r="J711" s="24">
        <f t="shared" si="42"/>
        <v>4851.82</v>
      </c>
      <c r="K711" s="24">
        <f t="shared" si="43"/>
        <v>6544.18</v>
      </c>
      <c r="L711" s="24">
        <v>110.74</v>
      </c>
      <c r="M711" s="24">
        <v>0</v>
      </c>
      <c r="V711" s="17"/>
      <c r="W711" s="17"/>
    </row>
    <row r="712" spans="1:23" s="16" customFormat="1" ht="14.25" customHeight="1">
      <c r="A712" s="32">
        <v>45260</v>
      </c>
      <c r="B712" s="18">
        <v>7</v>
      </c>
      <c r="C712" s="23">
        <v>1370.4</v>
      </c>
      <c r="D712" s="23">
        <v>193.35</v>
      </c>
      <c r="E712" s="23">
        <v>0</v>
      </c>
      <c r="F712" s="23">
        <v>1406.81</v>
      </c>
      <c r="G712" s="23">
        <v>837</v>
      </c>
      <c r="H712" s="24">
        <f t="shared" si="40"/>
        <v>3711.06</v>
      </c>
      <c r="I712" s="24">
        <f t="shared" si="41"/>
        <v>4193.299999999999</v>
      </c>
      <c r="J712" s="24">
        <f t="shared" si="42"/>
        <v>4960.32</v>
      </c>
      <c r="K712" s="24">
        <f t="shared" si="43"/>
        <v>6652.68</v>
      </c>
      <c r="L712" s="24">
        <v>193.35</v>
      </c>
      <c r="M712" s="24">
        <v>0</v>
      </c>
      <c r="V712" s="17"/>
      <c r="W712" s="17"/>
    </row>
    <row r="713" spans="1:23" s="16" customFormat="1" ht="14.25" customHeight="1">
      <c r="A713" s="32">
        <v>45260</v>
      </c>
      <c r="B713" s="18">
        <v>8</v>
      </c>
      <c r="C713" s="23">
        <v>1795.71</v>
      </c>
      <c r="D713" s="23">
        <v>227.59</v>
      </c>
      <c r="E713" s="23">
        <v>0</v>
      </c>
      <c r="F713" s="23">
        <v>1832.12</v>
      </c>
      <c r="G713" s="23">
        <v>837</v>
      </c>
      <c r="H713" s="24">
        <f t="shared" si="40"/>
        <v>4136.37</v>
      </c>
      <c r="I713" s="24">
        <f t="shared" si="41"/>
        <v>4618.61</v>
      </c>
      <c r="J713" s="24">
        <f t="shared" si="42"/>
        <v>5385.629999999999</v>
      </c>
      <c r="K713" s="24">
        <f t="shared" si="43"/>
        <v>7077.99</v>
      </c>
      <c r="L713" s="24">
        <v>227.59</v>
      </c>
      <c r="M713" s="24">
        <v>0</v>
      </c>
      <c r="V713" s="17"/>
      <c r="W713" s="17"/>
    </row>
    <row r="714" spans="1:23" s="16" customFormat="1" ht="14.25" customHeight="1">
      <c r="A714" s="32">
        <v>45260</v>
      </c>
      <c r="B714" s="18">
        <v>9</v>
      </c>
      <c r="C714" s="23">
        <v>2064.3</v>
      </c>
      <c r="D714" s="23">
        <v>56.01</v>
      </c>
      <c r="E714" s="23">
        <v>0</v>
      </c>
      <c r="F714" s="23">
        <v>2100.71</v>
      </c>
      <c r="G714" s="23">
        <v>837</v>
      </c>
      <c r="H714" s="24">
        <f aca="true" t="shared" si="44" ref="H714:H752">SUM($C714,$G714,$R$5,$R$6)</f>
        <v>4404.96</v>
      </c>
      <c r="I714" s="24">
        <f aca="true" t="shared" si="45" ref="I714:I752">SUM($C714,$G714,$S$5,$S$6)</f>
        <v>4887.2</v>
      </c>
      <c r="J714" s="24">
        <f aca="true" t="shared" si="46" ref="J714:J752">SUM($C714,$G714,$T$5,$T$6)</f>
        <v>5654.219999999999</v>
      </c>
      <c r="K714" s="24">
        <f aca="true" t="shared" si="47" ref="K714:K752">SUM($C714,$G714,$U$5,$U$6)</f>
        <v>7346.58</v>
      </c>
      <c r="L714" s="24">
        <v>56.01</v>
      </c>
      <c r="M714" s="24">
        <v>0</v>
      </c>
      <c r="V714" s="17"/>
      <c r="W714" s="17"/>
    </row>
    <row r="715" spans="1:23" s="16" customFormat="1" ht="14.25" customHeight="1">
      <c r="A715" s="32">
        <v>45260</v>
      </c>
      <c r="B715" s="18">
        <v>10</v>
      </c>
      <c r="C715" s="23">
        <v>2103.27</v>
      </c>
      <c r="D715" s="23">
        <v>26.79</v>
      </c>
      <c r="E715" s="23">
        <v>0</v>
      </c>
      <c r="F715" s="23">
        <v>2139.68</v>
      </c>
      <c r="G715" s="23">
        <v>837</v>
      </c>
      <c r="H715" s="24">
        <f t="shared" si="44"/>
        <v>4443.929999999999</v>
      </c>
      <c r="I715" s="24">
        <f t="shared" si="45"/>
        <v>4926.17</v>
      </c>
      <c r="J715" s="24">
        <f t="shared" si="46"/>
        <v>5693.19</v>
      </c>
      <c r="K715" s="24">
        <f t="shared" si="47"/>
        <v>7385.549999999999</v>
      </c>
      <c r="L715" s="24">
        <v>26.79</v>
      </c>
      <c r="M715" s="24">
        <v>0</v>
      </c>
      <c r="V715" s="17"/>
      <c r="W715" s="17"/>
    </row>
    <row r="716" spans="1:23" s="16" customFormat="1" ht="14.25" customHeight="1">
      <c r="A716" s="32">
        <v>45260</v>
      </c>
      <c r="B716" s="18">
        <v>11</v>
      </c>
      <c r="C716" s="23">
        <v>2080.83</v>
      </c>
      <c r="D716" s="23">
        <v>21.98</v>
      </c>
      <c r="E716" s="23">
        <v>0</v>
      </c>
      <c r="F716" s="23">
        <v>2117.24</v>
      </c>
      <c r="G716" s="23">
        <v>837</v>
      </c>
      <c r="H716" s="24">
        <f t="shared" si="44"/>
        <v>4421.49</v>
      </c>
      <c r="I716" s="24">
        <f t="shared" si="45"/>
        <v>4903.73</v>
      </c>
      <c r="J716" s="24">
        <f t="shared" si="46"/>
        <v>5670.75</v>
      </c>
      <c r="K716" s="24">
        <f t="shared" si="47"/>
        <v>7363.11</v>
      </c>
      <c r="L716" s="24">
        <v>21.98</v>
      </c>
      <c r="M716" s="24">
        <v>0</v>
      </c>
      <c r="V716" s="17"/>
      <c r="W716" s="17"/>
    </row>
    <row r="717" spans="1:23" s="16" customFormat="1" ht="14.25" customHeight="1">
      <c r="A717" s="32">
        <v>45260</v>
      </c>
      <c r="B717" s="18">
        <v>12</v>
      </c>
      <c r="C717" s="23">
        <v>2055.2</v>
      </c>
      <c r="D717" s="23">
        <v>0</v>
      </c>
      <c r="E717" s="23">
        <v>4.5</v>
      </c>
      <c r="F717" s="23">
        <v>2091.61</v>
      </c>
      <c r="G717" s="23">
        <v>837</v>
      </c>
      <c r="H717" s="24">
        <f t="shared" si="44"/>
        <v>4395.86</v>
      </c>
      <c r="I717" s="24">
        <f t="shared" si="45"/>
        <v>4878.099999999999</v>
      </c>
      <c r="J717" s="24">
        <f t="shared" si="46"/>
        <v>5645.119999999999</v>
      </c>
      <c r="K717" s="24">
        <f t="shared" si="47"/>
        <v>7337.48</v>
      </c>
      <c r="L717" s="24">
        <v>0</v>
      </c>
      <c r="M717" s="24">
        <v>4.5</v>
      </c>
      <c r="V717" s="17"/>
      <c r="W717" s="17"/>
    </row>
    <row r="718" spans="1:23" s="16" customFormat="1" ht="14.25" customHeight="1">
      <c r="A718" s="32">
        <v>45260</v>
      </c>
      <c r="B718" s="18">
        <v>13</v>
      </c>
      <c r="C718" s="23">
        <v>2078.71</v>
      </c>
      <c r="D718" s="23">
        <v>0</v>
      </c>
      <c r="E718" s="23">
        <v>77.34</v>
      </c>
      <c r="F718" s="23">
        <v>2115.12</v>
      </c>
      <c r="G718" s="23">
        <v>837</v>
      </c>
      <c r="H718" s="24">
        <f t="shared" si="44"/>
        <v>4419.37</v>
      </c>
      <c r="I718" s="24">
        <f t="shared" si="45"/>
        <v>4901.61</v>
      </c>
      <c r="J718" s="24">
        <f t="shared" si="46"/>
        <v>5668.629999999999</v>
      </c>
      <c r="K718" s="24">
        <f t="shared" si="47"/>
        <v>7360.99</v>
      </c>
      <c r="L718" s="24">
        <v>0</v>
      </c>
      <c r="M718" s="24">
        <v>77.34</v>
      </c>
      <c r="V718" s="17"/>
      <c r="W718" s="17"/>
    </row>
    <row r="719" spans="1:23" s="16" customFormat="1" ht="14.25" customHeight="1">
      <c r="A719" s="32">
        <v>45260</v>
      </c>
      <c r="B719" s="18">
        <v>14</v>
      </c>
      <c r="C719" s="23">
        <v>2070.09</v>
      </c>
      <c r="D719" s="23">
        <v>0</v>
      </c>
      <c r="E719" s="23">
        <v>85.31</v>
      </c>
      <c r="F719" s="23">
        <v>2106.5</v>
      </c>
      <c r="G719" s="23">
        <v>837</v>
      </c>
      <c r="H719" s="24">
        <f t="shared" si="44"/>
        <v>4410.75</v>
      </c>
      <c r="I719" s="24">
        <f t="shared" si="45"/>
        <v>4892.99</v>
      </c>
      <c r="J719" s="24">
        <f t="shared" si="46"/>
        <v>5660.01</v>
      </c>
      <c r="K719" s="24">
        <f t="shared" si="47"/>
        <v>7352.37</v>
      </c>
      <c r="L719" s="24">
        <v>0</v>
      </c>
      <c r="M719" s="24">
        <v>85.31</v>
      </c>
      <c r="V719" s="17"/>
      <c r="W719" s="17"/>
    </row>
    <row r="720" spans="1:23" s="16" customFormat="1" ht="14.25" customHeight="1">
      <c r="A720" s="32">
        <v>45260</v>
      </c>
      <c r="B720" s="18">
        <v>15</v>
      </c>
      <c r="C720" s="23">
        <v>2078.22</v>
      </c>
      <c r="D720" s="23">
        <v>0</v>
      </c>
      <c r="E720" s="23">
        <v>65.03</v>
      </c>
      <c r="F720" s="23">
        <v>2114.63</v>
      </c>
      <c r="G720" s="23">
        <v>837</v>
      </c>
      <c r="H720" s="24">
        <f t="shared" si="44"/>
        <v>4418.879999999999</v>
      </c>
      <c r="I720" s="24">
        <f t="shared" si="45"/>
        <v>4901.119999999999</v>
      </c>
      <c r="J720" s="24">
        <f t="shared" si="46"/>
        <v>5668.139999999999</v>
      </c>
      <c r="K720" s="24">
        <f t="shared" si="47"/>
        <v>7360.5</v>
      </c>
      <c r="L720" s="24">
        <v>0</v>
      </c>
      <c r="M720" s="24">
        <v>65.03</v>
      </c>
      <c r="V720" s="17"/>
      <c r="W720" s="17"/>
    </row>
    <row r="721" spans="1:23" s="16" customFormat="1" ht="14.25" customHeight="1">
      <c r="A721" s="32">
        <v>45260</v>
      </c>
      <c r="B721" s="18">
        <v>16</v>
      </c>
      <c r="C721" s="23">
        <v>2074.4</v>
      </c>
      <c r="D721" s="23">
        <v>0</v>
      </c>
      <c r="E721" s="23">
        <v>47.45</v>
      </c>
      <c r="F721" s="23">
        <v>2110.81</v>
      </c>
      <c r="G721" s="23">
        <v>837</v>
      </c>
      <c r="H721" s="24">
        <f t="shared" si="44"/>
        <v>4415.0599999999995</v>
      </c>
      <c r="I721" s="24">
        <f t="shared" si="45"/>
        <v>4897.299999999999</v>
      </c>
      <c r="J721" s="24">
        <f t="shared" si="46"/>
        <v>5664.32</v>
      </c>
      <c r="K721" s="24">
        <f t="shared" si="47"/>
        <v>7356.68</v>
      </c>
      <c r="L721" s="24">
        <v>0</v>
      </c>
      <c r="M721" s="24">
        <v>47.45</v>
      </c>
      <c r="V721" s="17"/>
      <c r="W721" s="17"/>
    </row>
    <row r="722" spans="1:23" s="16" customFormat="1" ht="14.25" customHeight="1">
      <c r="A722" s="32">
        <v>45260</v>
      </c>
      <c r="B722" s="18">
        <v>17</v>
      </c>
      <c r="C722" s="23">
        <v>2054.78</v>
      </c>
      <c r="D722" s="23">
        <v>0</v>
      </c>
      <c r="E722" s="23">
        <v>3.28</v>
      </c>
      <c r="F722" s="23">
        <v>2091.19</v>
      </c>
      <c r="G722" s="23">
        <v>837</v>
      </c>
      <c r="H722" s="24">
        <f t="shared" si="44"/>
        <v>4395.44</v>
      </c>
      <c r="I722" s="24">
        <f t="shared" si="45"/>
        <v>4877.68</v>
      </c>
      <c r="J722" s="24">
        <f t="shared" si="46"/>
        <v>5644.7</v>
      </c>
      <c r="K722" s="24">
        <f t="shared" si="47"/>
        <v>7337.0599999999995</v>
      </c>
      <c r="L722" s="24">
        <v>0</v>
      </c>
      <c r="M722" s="24">
        <v>3.28</v>
      </c>
      <c r="V722" s="17"/>
      <c r="W722" s="17"/>
    </row>
    <row r="723" spans="1:23" s="16" customFormat="1" ht="14.25" customHeight="1">
      <c r="A723" s="32">
        <v>45260</v>
      </c>
      <c r="B723" s="18">
        <v>18</v>
      </c>
      <c r="C723" s="23">
        <v>2107.07</v>
      </c>
      <c r="D723" s="23">
        <v>30.81</v>
      </c>
      <c r="E723" s="23">
        <v>0</v>
      </c>
      <c r="F723" s="23">
        <v>2143.48</v>
      </c>
      <c r="G723" s="23">
        <v>837</v>
      </c>
      <c r="H723" s="24">
        <f t="shared" si="44"/>
        <v>4447.73</v>
      </c>
      <c r="I723" s="24">
        <f t="shared" si="45"/>
        <v>4929.969999999999</v>
      </c>
      <c r="J723" s="24">
        <f t="shared" si="46"/>
        <v>5696.99</v>
      </c>
      <c r="K723" s="24">
        <f t="shared" si="47"/>
        <v>7389.35</v>
      </c>
      <c r="L723" s="24">
        <v>30.81</v>
      </c>
      <c r="M723" s="24">
        <v>0</v>
      </c>
      <c r="V723" s="17"/>
      <c r="W723" s="17"/>
    </row>
    <row r="724" spans="1:23" s="16" customFormat="1" ht="14.25" customHeight="1">
      <c r="A724" s="32">
        <v>45260</v>
      </c>
      <c r="B724" s="18">
        <v>19</v>
      </c>
      <c r="C724" s="23">
        <v>2088.29</v>
      </c>
      <c r="D724" s="23">
        <v>0</v>
      </c>
      <c r="E724" s="23">
        <v>18.73</v>
      </c>
      <c r="F724" s="23">
        <v>2124.7</v>
      </c>
      <c r="G724" s="23">
        <v>837</v>
      </c>
      <c r="H724" s="24">
        <f t="shared" si="44"/>
        <v>4428.95</v>
      </c>
      <c r="I724" s="24">
        <f t="shared" si="45"/>
        <v>4911.19</v>
      </c>
      <c r="J724" s="24">
        <f t="shared" si="46"/>
        <v>5678.209999999999</v>
      </c>
      <c r="K724" s="24">
        <f t="shared" si="47"/>
        <v>7370.57</v>
      </c>
      <c r="L724" s="24">
        <v>0</v>
      </c>
      <c r="M724" s="24">
        <v>18.73</v>
      </c>
      <c r="V724" s="17"/>
      <c r="W724" s="17"/>
    </row>
    <row r="725" spans="1:23" s="16" customFormat="1" ht="14.25" customHeight="1">
      <c r="A725" s="32">
        <v>45260</v>
      </c>
      <c r="B725" s="18">
        <v>20</v>
      </c>
      <c r="C725" s="23">
        <v>2055.66</v>
      </c>
      <c r="D725" s="23">
        <v>0</v>
      </c>
      <c r="E725" s="23">
        <v>316.35</v>
      </c>
      <c r="F725" s="23">
        <v>2092.07</v>
      </c>
      <c r="G725" s="23">
        <v>837</v>
      </c>
      <c r="H725" s="24">
        <f t="shared" si="44"/>
        <v>4396.32</v>
      </c>
      <c r="I725" s="24">
        <f t="shared" si="45"/>
        <v>4878.5599999999995</v>
      </c>
      <c r="J725" s="24">
        <f t="shared" si="46"/>
        <v>5645.58</v>
      </c>
      <c r="K725" s="24">
        <f t="shared" si="47"/>
        <v>7337.94</v>
      </c>
      <c r="L725" s="24">
        <v>0</v>
      </c>
      <c r="M725" s="24">
        <v>316.35</v>
      </c>
      <c r="V725" s="17"/>
      <c r="W725" s="17"/>
    </row>
    <row r="726" spans="1:23" s="16" customFormat="1" ht="14.25" customHeight="1">
      <c r="A726" s="32">
        <v>45260</v>
      </c>
      <c r="B726" s="18">
        <v>21</v>
      </c>
      <c r="C726" s="23">
        <v>1987.82</v>
      </c>
      <c r="D726" s="23">
        <v>0</v>
      </c>
      <c r="E726" s="23">
        <v>426.26</v>
      </c>
      <c r="F726" s="23">
        <v>2024.23</v>
      </c>
      <c r="G726" s="23">
        <v>837</v>
      </c>
      <c r="H726" s="24">
        <f t="shared" si="44"/>
        <v>4328.48</v>
      </c>
      <c r="I726" s="24">
        <f t="shared" si="45"/>
        <v>4810.719999999999</v>
      </c>
      <c r="J726" s="24">
        <f t="shared" si="46"/>
        <v>5577.74</v>
      </c>
      <c r="K726" s="24">
        <f t="shared" si="47"/>
        <v>7270.099999999999</v>
      </c>
      <c r="L726" s="24">
        <v>0</v>
      </c>
      <c r="M726" s="24">
        <v>426.26</v>
      </c>
      <c r="V726" s="17"/>
      <c r="W726" s="17"/>
    </row>
    <row r="727" spans="1:23" s="16" customFormat="1" ht="14.25" customHeight="1">
      <c r="A727" s="32">
        <v>45260</v>
      </c>
      <c r="B727" s="18">
        <v>22</v>
      </c>
      <c r="C727" s="23">
        <v>1629.31</v>
      </c>
      <c r="D727" s="23">
        <v>0</v>
      </c>
      <c r="E727" s="23">
        <v>429.51</v>
      </c>
      <c r="F727" s="23">
        <v>1665.72</v>
      </c>
      <c r="G727" s="23">
        <v>837</v>
      </c>
      <c r="H727" s="24">
        <f t="shared" si="44"/>
        <v>3969.97</v>
      </c>
      <c r="I727" s="24">
        <f t="shared" si="45"/>
        <v>4452.209999999999</v>
      </c>
      <c r="J727" s="24">
        <f t="shared" si="46"/>
        <v>5219.23</v>
      </c>
      <c r="K727" s="24">
        <f t="shared" si="47"/>
        <v>6911.59</v>
      </c>
      <c r="L727" s="24">
        <v>0</v>
      </c>
      <c r="M727" s="24">
        <v>429.51</v>
      </c>
      <c r="V727" s="17"/>
      <c r="W727" s="17"/>
    </row>
    <row r="728" spans="1:23" s="16" customFormat="1" ht="14.25" customHeight="1">
      <c r="A728" s="32">
        <v>45260</v>
      </c>
      <c r="B728" s="18">
        <v>23</v>
      </c>
      <c r="C728" s="45">
        <v>1342.47</v>
      </c>
      <c r="D728" s="45">
        <v>0</v>
      </c>
      <c r="E728" s="45">
        <v>110.17</v>
      </c>
      <c r="F728" s="45">
        <v>1378.88</v>
      </c>
      <c r="G728" s="45">
        <v>837</v>
      </c>
      <c r="H728" s="19">
        <f t="shared" si="44"/>
        <v>3683.1300000000006</v>
      </c>
      <c r="I728" s="19">
        <f t="shared" si="45"/>
        <v>4165.37</v>
      </c>
      <c r="J728" s="19">
        <f t="shared" si="46"/>
        <v>4932.389999999999</v>
      </c>
      <c r="K728" s="19">
        <f t="shared" si="47"/>
        <v>6624.75</v>
      </c>
      <c r="L728" s="24">
        <v>0</v>
      </c>
      <c r="M728" s="24">
        <v>110.17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44" t="s">
        <v>30</v>
      </c>
      <c r="B729" s="22">
        <v>0</v>
      </c>
      <c r="C729" s="23">
        <v>0</v>
      </c>
      <c r="D729" s="23">
        <v>0</v>
      </c>
      <c r="E729" s="23">
        <v>0</v>
      </c>
      <c r="F729" s="23">
        <v>0</v>
      </c>
      <c r="G729" s="23">
        <v>837</v>
      </c>
      <c r="H729" s="24">
        <f t="shared" si="44"/>
        <v>2340.6600000000003</v>
      </c>
      <c r="I729" s="24">
        <f t="shared" si="45"/>
        <v>2822.9</v>
      </c>
      <c r="J729" s="24">
        <f t="shared" si="46"/>
        <v>3589.92</v>
      </c>
      <c r="K729" s="24">
        <f t="shared" si="47"/>
        <v>5282.28</v>
      </c>
      <c r="L729" s="24">
        <v>0</v>
      </c>
      <c r="M729" s="24">
        <v>0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42" t="s">
        <v>30</v>
      </c>
      <c r="B730" s="18">
        <v>1</v>
      </c>
      <c r="C730" s="23">
        <v>0</v>
      </c>
      <c r="D730" s="23">
        <v>0</v>
      </c>
      <c r="E730" s="23">
        <v>0</v>
      </c>
      <c r="F730" s="23">
        <v>0</v>
      </c>
      <c r="G730" s="23">
        <v>837</v>
      </c>
      <c r="H730" s="19">
        <f t="shared" si="44"/>
        <v>2340.6600000000003</v>
      </c>
      <c r="I730" s="19">
        <f t="shared" si="45"/>
        <v>2822.9</v>
      </c>
      <c r="J730" s="19">
        <f t="shared" si="46"/>
        <v>3589.92</v>
      </c>
      <c r="K730" s="19">
        <f t="shared" si="47"/>
        <v>5282.28</v>
      </c>
      <c r="L730" s="24">
        <v>0</v>
      </c>
      <c r="M730" s="24">
        <v>0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42" t="s">
        <v>30</v>
      </c>
      <c r="B731" s="18">
        <v>2</v>
      </c>
      <c r="C731" s="23">
        <v>0</v>
      </c>
      <c r="D731" s="23">
        <v>0</v>
      </c>
      <c r="E731" s="23">
        <v>0</v>
      </c>
      <c r="F731" s="23">
        <v>0</v>
      </c>
      <c r="G731" s="23">
        <v>837</v>
      </c>
      <c r="H731" s="19">
        <f t="shared" si="44"/>
        <v>2340.6600000000003</v>
      </c>
      <c r="I731" s="19">
        <f t="shared" si="45"/>
        <v>2822.9</v>
      </c>
      <c r="J731" s="19">
        <f t="shared" si="46"/>
        <v>3589.92</v>
      </c>
      <c r="K731" s="19">
        <f t="shared" si="47"/>
        <v>5282.28</v>
      </c>
      <c r="L731" s="24">
        <v>0</v>
      </c>
      <c r="M731" s="24">
        <v>0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42" t="s">
        <v>30</v>
      </c>
      <c r="B732" s="18">
        <v>3</v>
      </c>
      <c r="C732" s="23">
        <v>0</v>
      </c>
      <c r="D732" s="23">
        <v>0</v>
      </c>
      <c r="E732" s="23">
        <v>0</v>
      </c>
      <c r="F732" s="23">
        <v>0</v>
      </c>
      <c r="G732" s="23">
        <v>837</v>
      </c>
      <c r="H732" s="19">
        <f t="shared" si="44"/>
        <v>2340.6600000000003</v>
      </c>
      <c r="I732" s="19">
        <f t="shared" si="45"/>
        <v>2822.9</v>
      </c>
      <c r="J732" s="19">
        <f t="shared" si="46"/>
        <v>3589.92</v>
      </c>
      <c r="K732" s="19">
        <f t="shared" si="47"/>
        <v>5282.28</v>
      </c>
      <c r="L732" s="24">
        <v>0</v>
      </c>
      <c r="M732" s="24">
        <v>0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42" t="s">
        <v>30</v>
      </c>
      <c r="B733" s="18">
        <v>4</v>
      </c>
      <c r="C733" s="23">
        <v>0</v>
      </c>
      <c r="D733" s="23">
        <v>0</v>
      </c>
      <c r="E733" s="23">
        <v>0</v>
      </c>
      <c r="F733" s="23">
        <v>0</v>
      </c>
      <c r="G733" s="23">
        <v>837</v>
      </c>
      <c r="H733" s="19">
        <f t="shared" si="44"/>
        <v>2340.6600000000003</v>
      </c>
      <c r="I733" s="19">
        <f t="shared" si="45"/>
        <v>2822.9</v>
      </c>
      <c r="J733" s="19">
        <f t="shared" si="46"/>
        <v>3589.92</v>
      </c>
      <c r="K733" s="19">
        <f t="shared" si="47"/>
        <v>5282.28</v>
      </c>
      <c r="L733" s="24">
        <v>0</v>
      </c>
      <c r="M733" s="24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42" t="s">
        <v>30</v>
      </c>
      <c r="B734" s="18">
        <v>5</v>
      </c>
      <c r="C734" s="23">
        <v>0</v>
      </c>
      <c r="D734" s="23">
        <v>0</v>
      </c>
      <c r="E734" s="23">
        <v>0</v>
      </c>
      <c r="F734" s="23">
        <v>0</v>
      </c>
      <c r="G734" s="23">
        <v>837</v>
      </c>
      <c r="H734" s="19">
        <f t="shared" si="44"/>
        <v>2340.6600000000003</v>
      </c>
      <c r="I734" s="19">
        <f t="shared" si="45"/>
        <v>2822.9</v>
      </c>
      <c r="J734" s="19">
        <f t="shared" si="46"/>
        <v>3589.92</v>
      </c>
      <c r="K734" s="19">
        <f t="shared" si="47"/>
        <v>5282.28</v>
      </c>
      <c r="L734" s="24">
        <v>0</v>
      </c>
      <c r="M734" s="24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42" t="s">
        <v>30</v>
      </c>
      <c r="B735" s="18">
        <v>6</v>
      </c>
      <c r="C735" s="23">
        <v>0</v>
      </c>
      <c r="D735" s="23">
        <v>0</v>
      </c>
      <c r="E735" s="23">
        <v>0</v>
      </c>
      <c r="F735" s="23">
        <v>0</v>
      </c>
      <c r="G735" s="23">
        <v>837</v>
      </c>
      <c r="H735" s="19">
        <f t="shared" si="44"/>
        <v>2340.6600000000003</v>
      </c>
      <c r="I735" s="19">
        <f t="shared" si="45"/>
        <v>2822.9</v>
      </c>
      <c r="J735" s="19">
        <f t="shared" si="46"/>
        <v>3589.92</v>
      </c>
      <c r="K735" s="19">
        <f t="shared" si="47"/>
        <v>5282.28</v>
      </c>
      <c r="L735" s="24">
        <v>0</v>
      </c>
      <c r="M735" s="24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42" t="s">
        <v>30</v>
      </c>
      <c r="B736" s="18">
        <v>7</v>
      </c>
      <c r="C736" s="23">
        <v>0</v>
      </c>
      <c r="D736" s="23">
        <v>0</v>
      </c>
      <c r="E736" s="23">
        <v>0</v>
      </c>
      <c r="F736" s="23">
        <v>0</v>
      </c>
      <c r="G736" s="23">
        <v>837</v>
      </c>
      <c r="H736" s="19">
        <f t="shared" si="44"/>
        <v>2340.6600000000003</v>
      </c>
      <c r="I736" s="19">
        <f t="shared" si="45"/>
        <v>2822.9</v>
      </c>
      <c r="J736" s="19">
        <f t="shared" si="46"/>
        <v>3589.92</v>
      </c>
      <c r="K736" s="19">
        <f t="shared" si="47"/>
        <v>5282.28</v>
      </c>
      <c r="L736" s="24">
        <v>0</v>
      </c>
      <c r="M736" s="24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42" t="s">
        <v>30</v>
      </c>
      <c r="B737" s="18">
        <v>8</v>
      </c>
      <c r="C737" s="23">
        <v>0</v>
      </c>
      <c r="D737" s="23">
        <v>0</v>
      </c>
      <c r="E737" s="23">
        <v>0</v>
      </c>
      <c r="F737" s="23">
        <v>0</v>
      </c>
      <c r="G737" s="23">
        <v>837</v>
      </c>
      <c r="H737" s="19">
        <f t="shared" si="44"/>
        <v>2340.6600000000003</v>
      </c>
      <c r="I737" s="19">
        <f t="shared" si="45"/>
        <v>2822.9</v>
      </c>
      <c r="J737" s="19">
        <f t="shared" si="46"/>
        <v>3589.92</v>
      </c>
      <c r="K737" s="19">
        <f t="shared" si="47"/>
        <v>5282.28</v>
      </c>
      <c r="L737" s="24">
        <v>0</v>
      </c>
      <c r="M737" s="24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42" t="s">
        <v>30</v>
      </c>
      <c r="B738" s="18">
        <v>9</v>
      </c>
      <c r="C738" s="23">
        <v>0</v>
      </c>
      <c r="D738" s="23">
        <v>0</v>
      </c>
      <c r="E738" s="23">
        <v>0</v>
      </c>
      <c r="F738" s="23">
        <v>0</v>
      </c>
      <c r="G738" s="23">
        <v>837</v>
      </c>
      <c r="H738" s="19">
        <f t="shared" si="44"/>
        <v>2340.6600000000003</v>
      </c>
      <c r="I738" s="19">
        <f t="shared" si="45"/>
        <v>2822.9</v>
      </c>
      <c r="J738" s="19">
        <f t="shared" si="46"/>
        <v>3589.92</v>
      </c>
      <c r="K738" s="19">
        <f t="shared" si="47"/>
        <v>5282.28</v>
      </c>
      <c r="L738" s="24">
        <v>0</v>
      </c>
      <c r="M738" s="24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42" t="s">
        <v>30</v>
      </c>
      <c r="B739" s="18">
        <v>10</v>
      </c>
      <c r="C739" s="23">
        <v>0</v>
      </c>
      <c r="D739" s="23">
        <v>0</v>
      </c>
      <c r="E739" s="23">
        <v>0</v>
      </c>
      <c r="F739" s="23">
        <v>0</v>
      </c>
      <c r="G739" s="23">
        <v>837</v>
      </c>
      <c r="H739" s="19">
        <f t="shared" si="44"/>
        <v>2340.6600000000003</v>
      </c>
      <c r="I739" s="19">
        <f t="shared" si="45"/>
        <v>2822.9</v>
      </c>
      <c r="J739" s="19">
        <f t="shared" si="46"/>
        <v>3589.92</v>
      </c>
      <c r="K739" s="19">
        <f t="shared" si="47"/>
        <v>5282.28</v>
      </c>
      <c r="L739" s="24">
        <v>0</v>
      </c>
      <c r="M739" s="24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42" t="s">
        <v>30</v>
      </c>
      <c r="B740" s="18">
        <v>11</v>
      </c>
      <c r="C740" s="23">
        <v>0</v>
      </c>
      <c r="D740" s="23">
        <v>0</v>
      </c>
      <c r="E740" s="23">
        <v>0</v>
      </c>
      <c r="F740" s="23">
        <v>0</v>
      </c>
      <c r="G740" s="23">
        <v>837</v>
      </c>
      <c r="H740" s="19">
        <f t="shared" si="44"/>
        <v>2340.6600000000003</v>
      </c>
      <c r="I740" s="19">
        <f t="shared" si="45"/>
        <v>2822.9</v>
      </c>
      <c r="J740" s="19">
        <f t="shared" si="46"/>
        <v>3589.92</v>
      </c>
      <c r="K740" s="19">
        <f t="shared" si="47"/>
        <v>5282.28</v>
      </c>
      <c r="L740" s="24">
        <v>0</v>
      </c>
      <c r="M740" s="24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42" t="s">
        <v>30</v>
      </c>
      <c r="B741" s="18">
        <v>12</v>
      </c>
      <c r="C741" s="23">
        <v>0</v>
      </c>
      <c r="D741" s="23">
        <v>0</v>
      </c>
      <c r="E741" s="23">
        <v>0</v>
      </c>
      <c r="F741" s="23">
        <v>0</v>
      </c>
      <c r="G741" s="23">
        <v>837</v>
      </c>
      <c r="H741" s="19">
        <f t="shared" si="44"/>
        <v>2340.6600000000003</v>
      </c>
      <c r="I741" s="19">
        <f t="shared" si="45"/>
        <v>2822.9</v>
      </c>
      <c r="J741" s="19">
        <f t="shared" si="46"/>
        <v>3589.92</v>
      </c>
      <c r="K741" s="19">
        <f t="shared" si="47"/>
        <v>5282.28</v>
      </c>
      <c r="L741" s="24">
        <v>0</v>
      </c>
      <c r="M741" s="24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42" t="s">
        <v>30</v>
      </c>
      <c r="B742" s="18">
        <v>13</v>
      </c>
      <c r="C742" s="23">
        <v>0</v>
      </c>
      <c r="D742" s="23">
        <v>0</v>
      </c>
      <c r="E742" s="23">
        <v>0</v>
      </c>
      <c r="F742" s="23">
        <v>0</v>
      </c>
      <c r="G742" s="23">
        <v>837</v>
      </c>
      <c r="H742" s="19">
        <f t="shared" si="44"/>
        <v>2340.6600000000003</v>
      </c>
      <c r="I742" s="19">
        <f t="shared" si="45"/>
        <v>2822.9</v>
      </c>
      <c r="J742" s="19">
        <f t="shared" si="46"/>
        <v>3589.92</v>
      </c>
      <c r="K742" s="19">
        <f t="shared" si="47"/>
        <v>5282.28</v>
      </c>
      <c r="L742" s="24">
        <v>0</v>
      </c>
      <c r="M742" s="24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42" t="s">
        <v>30</v>
      </c>
      <c r="B743" s="18">
        <v>14</v>
      </c>
      <c r="C743" s="23">
        <v>0</v>
      </c>
      <c r="D743" s="23">
        <v>0</v>
      </c>
      <c r="E743" s="23">
        <v>0</v>
      </c>
      <c r="F743" s="23">
        <v>0</v>
      </c>
      <c r="G743" s="23">
        <v>837</v>
      </c>
      <c r="H743" s="19">
        <f t="shared" si="44"/>
        <v>2340.6600000000003</v>
      </c>
      <c r="I743" s="19">
        <f t="shared" si="45"/>
        <v>2822.9</v>
      </c>
      <c r="J743" s="19">
        <f t="shared" si="46"/>
        <v>3589.92</v>
      </c>
      <c r="K743" s="19">
        <f t="shared" si="47"/>
        <v>5282.28</v>
      </c>
      <c r="L743" s="24">
        <v>0</v>
      </c>
      <c r="M743" s="24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42" t="s">
        <v>30</v>
      </c>
      <c r="B744" s="18">
        <v>15</v>
      </c>
      <c r="C744" s="23">
        <v>0</v>
      </c>
      <c r="D744" s="23">
        <v>0</v>
      </c>
      <c r="E744" s="23">
        <v>0</v>
      </c>
      <c r="F744" s="23">
        <v>0</v>
      </c>
      <c r="G744" s="23">
        <v>837</v>
      </c>
      <c r="H744" s="19">
        <f t="shared" si="44"/>
        <v>2340.6600000000003</v>
      </c>
      <c r="I744" s="19">
        <f t="shared" si="45"/>
        <v>2822.9</v>
      </c>
      <c r="J744" s="19">
        <f t="shared" si="46"/>
        <v>3589.92</v>
      </c>
      <c r="K744" s="19">
        <f t="shared" si="47"/>
        <v>5282.28</v>
      </c>
      <c r="L744" s="24">
        <v>0</v>
      </c>
      <c r="M744" s="24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42" t="s">
        <v>30</v>
      </c>
      <c r="B745" s="18">
        <v>16</v>
      </c>
      <c r="C745" s="23">
        <v>0</v>
      </c>
      <c r="D745" s="23">
        <v>0</v>
      </c>
      <c r="E745" s="23">
        <v>0</v>
      </c>
      <c r="F745" s="23">
        <v>0</v>
      </c>
      <c r="G745" s="23">
        <v>837</v>
      </c>
      <c r="H745" s="19">
        <f t="shared" si="44"/>
        <v>2340.6600000000003</v>
      </c>
      <c r="I745" s="19">
        <f t="shared" si="45"/>
        <v>2822.9</v>
      </c>
      <c r="J745" s="19">
        <f t="shared" si="46"/>
        <v>3589.92</v>
      </c>
      <c r="K745" s="19">
        <f t="shared" si="47"/>
        <v>5282.28</v>
      </c>
      <c r="L745" s="24">
        <v>0</v>
      </c>
      <c r="M745" s="24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42" t="s">
        <v>30</v>
      </c>
      <c r="B746" s="18">
        <v>17</v>
      </c>
      <c r="C746" s="23">
        <v>0</v>
      </c>
      <c r="D746" s="23">
        <v>0</v>
      </c>
      <c r="E746" s="23">
        <v>0</v>
      </c>
      <c r="F746" s="23">
        <v>0</v>
      </c>
      <c r="G746" s="23">
        <v>837</v>
      </c>
      <c r="H746" s="19">
        <f t="shared" si="44"/>
        <v>2340.6600000000003</v>
      </c>
      <c r="I746" s="19">
        <f t="shared" si="45"/>
        <v>2822.9</v>
      </c>
      <c r="J746" s="19">
        <f t="shared" si="46"/>
        <v>3589.92</v>
      </c>
      <c r="K746" s="19">
        <f t="shared" si="47"/>
        <v>5282.28</v>
      </c>
      <c r="L746" s="24">
        <v>0</v>
      </c>
      <c r="M746" s="24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42" t="s">
        <v>30</v>
      </c>
      <c r="B747" s="18">
        <v>18</v>
      </c>
      <c r="C747" s="23">
        <v>0</v>
      </c>
      <c r="D747" s="23">
        <v>0</v>
      </c>
      <c r="E747" s="23">
        <v>0</v>
      </c>
      <c r="F747" s="23">
        <v>0</v>
      </c>
      <c r="G747" s="23">
        <v>837</v>
      </c>
      <c r="H747" s="19">
        <f t="shared" si="44"/>
        <v>2340.6600000000003</v>
      </c>
      <c r="I747" s="19">
        <f t="shared" si="45"/>
        <v>2822.9</v>
      </c>
      <c r="J747" s="19">
        <f t="shared" si="46"/>
        <v>3589.92</v>
      </c>
      <c r="K747" s="19">
        <f t="shared" si="47"/>
        <v>5282.28</v>
      </c>
      <c r="L747" s="24">
        <v>0</v>
      </c>
      <c r="M747" s="24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42" t="s">
        <v>30</v>
      </c>
      <c r="B748" s="18">
        <v>19</v>
      </c>
      <c r="C748" s="23">
        <v>0</v>
      </c>
      <c r="D748" s="23">
        <v>0</v>
      </c>
      <c r="E748" s="23">
        <v>0</v>
      </c>
      <c r="F748" s="23">
        <v>0</v>
      </c>
      <c r="G748" s="23">
        <v>837</v>
      </c>
      <c r="H748" s="19">
        <f t="shared" si="44"/>
        <v>2340.6600000000003</v>
      </c>
      <c r="I748" s="19">
        <f t="shared" si="45"/>
        <v>2822.9</v>
      </c>
      <c r="J748" s="19">
        <f t="shared" si="46"/>
        <v>3589.92</v>
      </c>
      <c r="K748" s="19">
        <f t="shared" si="47"/>
        <v>5282.28</v>
      </c>
      <c r="L748" s="24">
        <v>0</v>
      </c>
      <c r="M748" s="24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42" t="s">
        <v>30</v>
      </c>
      <c r="B749" s="18">
        <v>20</v>
      </c>
      <c r="C749" s="23">
        <v>0</v>
      </c>
      <c r="D749" s="23">
        <v>0</v>
      </c>
      <c r="E749" s="23">
        <v>0</v>
      </c>
      <c r="F749" s="23">
        <v>0</v>
      </c>
      <c r="G749" s="23">
        <v>837</v>
      </c>
      <c r="H749" s="19">
        <f t="shared" si="44"/>
        <v>2340.6600000000003</v>
      </c>
      <c r="I749" s="19">
        <f t="shared" si="45"/>
        <v>2822.9</v>
      </c>
      <c r="J749" s="19">
        <f t="shared" si="46"/>
        <v>3589.92</v>
      </c>
      <c r="K749" s="19">
        <f t="shared" si="47"/>
        <v>5282.28</v>
      </c>
      <c r="L749" s="24">
        <v>0</v>
      </c>
      <c r="M749" s="24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42" t="s">
        <v>30</v>
      </c>
      <c r="B750" s="18">
        <v>21</v>
      </c>
      <c r="C750" s="23">
        <v>0</v>
      </c>
      <c r="D750" s="23">
        <v>0</v>
      </c>
      <c r="E750" s="23">
        <v>0</v>
      </c>
      <c r="F750" s="23">
        <v>0</v>
      </c>
      <c r="G750" s="23">
        <v>837</v>
      </c>
      <c r="H750" s="19">
        <f t="shared" si="44"/>
        <v>2340.6600000000003</v>
      </c>
      <c r="I750" s="19">
        <f t="shared" si="45"/>
        <v>2822.9</v>
      </c>
      <c r="J750" s="19">
        <f t="shared" si="46"/>
        <v>3589.92</v>
      </c>
      <c r="K750" s="19">
        <f t="shared" si="47"/>
        <v>5282.28</v>
      </c>
      <c r="L750" s="24">
        <v>0</v>
      </c>
      <c r="M750" s="24">
        <v>0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42" t="s">
        <v>30</v>
      </c>
      <c r="B751" s="18">
        <v>22</v>
      </c>
      <c r="C751" s="23">
        <v>0</v>
      </c>
      <c r="D751" s="23">
        <v>0</v>
      </c>
      <c r="E751" s="23">
        <v>0</v>
      </c>
      <c r="F751" s="23">
        <v>0</v>
      </c>
      <c r="G751" s="23">
        <v>837</v>
      </c>
      <c r="H751" s="19">
        <f t="shared" si="44"/>
        <v>2340.6600000000003</v>
      </c>
      <c r="I751" s="19">
        <f t="shared" si="45"/>
        <v>2822.9</v>
      </c>
      <c r="J751" s="19">
        <f t="shared" si="46"/>
        <v>3589.92</v>
      </c>
      <c r="K751" s="19">
        <f t="shared" si="47"/>
        <v>5282.28</v>
      </c>
      <c r="L751" s="24">
        <v>0</v>
      </c>
      <c r="M751" s="24">
        <v>0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42" t="s">
        <v>30</v>
      </c>
      <c r="B752" s="18">
        <v>23</v>
      </c>
      <c r="C752" s="23">
        <v>0</v>
      </c>
      <c r="D752" s="23">
        <v>0</v>
      </c>
      <c r="E752" s="23">
        <v>0</v>
      </c>
      <c r="F752" s="23">
        <v>0</v>
      </c>
      <c r="G752" s="23">
        <v>837</v>
      </c>
      <c r="H752" s="19">
        <f t="shared" si="44"/>
        <v>2340.6600000000003</v>
      </c>
      <c r="I752" s="19">
        <f t="shared" si="45"/>
        <v>2822.9</v>
      </c>
      <c r="J752" s="19">
        <f t="shared" si="46"/>
        <v>3589.92</v>
      </c>
      <c r="K752" s="19">
        <f t="shared" si="47"/>
        <v>5282.28</v>
      </c>
      <c r="L752" s="24">
        <v>0</v>
      </c>
      <c r="M752" s="24">
        <v>0</v>
      </c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39">
        <v>885522.36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50" t="s">
        <v>18</v>
      </c>
      <c r="B759" s="51"/>
      <c r="C759" s="52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3" t="s">
        <v>21</v>
      </c>
      <c r="B760" s="54"/>
      <c r="C760" s="55"/>
      <c r="D760" s="21"/>
      <c r="E760" s="21"/>
      <c r="F760" s="21"/>
      <c r="G760" s="36"/>
      <c r="H760" s="43" t="s">
        <v>32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6" t="s">
        <v>22</v>
      </c>
      <c r="B761" s="47"/>
      <c r="C761" s="48"/>
      <c r="D761" s="34"/>
      <c r="E761" s="34"/>
      <c r="F761" s="34"/>
      <c r="G761" s="37"/>
      <c r="H761" s="43" t="s">
        <v>33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="80" zoomScaleSheetLayoutView="80" zoomScalePageLayoutView="0" workbookViewId="0" topLeftCell="A1">
      <pane xSplit="2" ySplit="8" topLeftCell="C7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49" t="str">
        <f>'до 150 кВт'!A1:C1</f>
        <v>Прогноз НОЯБРЬ  2023 г</v>
      </c>
      <c r="B1" s="49"/>
      <c r="C1" s="49"/>
      <c r="Q1" s="10"/>
      <c r="R1" s="56"/>
      <c r="S1" s="56"/>
      <c r="T1" s="56"/>
      <c r="U1" s="56"/>
    </row>
    <row r="2" spans="1:23" ht="30.75" customHeight="1">
      <c r="A2" s="57" t="s">
        <v>0</v>
      </c>
      <c r="B2" s="57"/>
      <c r="C2" s="11"/>
      <c r="D2" s="11"/>
      <c r="E2" s="1" t="s">
        <v>1</v>
      </c>
      <c r="F2" s="2"/>
      <c r="G2" s="2"/>
      <c r="H2" s="58" t="s">
        <v>2</v>
      </c>
      <c r="I2" s="58"/>
      <c r="J2" s="58"/>
      <c r="K2" s="58"/>
      <c r="L2" s="58"/>
      <c r="M2" s="58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0" t="s">
        <v>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1" t="s">
        <v>24</v>
      </c>
      <c r="M3" s="62"/>
      <c r="N3" s="3"/>
      <c r="O3" s="3"/>
      <c r="P3" s="3"/>
      <c r="Q3" s="59" t="s">
        <v>27</v>
      </c>
      <c r="R3" s="59"/>
      <c r="S3" s="59"/>
      <c r="T3" s="59"/>
      <c r="U3" s="59"/>
      <c r="V3" s="11"/>
      <c r="W3" s="11"/>
    </row>
    <row r="4" spans="1:23" ht="37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2"/>
      <c r="M4" s="62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1499.18</v>
      </c>
      <c r="S5" s="14">
        <f>'до 150 кВт'!S5</f>
        <v>1981.42</v>
      </c>
      <c r="T5" s="14">
        <f>'до 150 кВт'!T5</f>
        <v>2748.44</v>
      </c>
      <c r="U5" s="14">
        <f>'до 150 кВт'!U5</f>
        <v>4440.8</v>
      </c>
    </row>
    <row r="6" spans="17:21" ht="12.75">
      <c r="Q6" s="15" t="s">
        <v>20</v>
      </c>
      <c r="R6" s="14">
        <f>'до 150 кВт'!R6</f>
        <v>4.48</v>
      </c>
      <c r="S6" s="14">
        <f>'до 150 кВт'!S6</f>
        <v>4.48</v>
      </c>
      <c r="T6" s="14">
        <f>'до 150 кВт'!T6</f>
        <v>4.48</v>
      </c>
      <c r="U6" s="14">
        <f>'до 150 кВт'!U6</f>
        <v>4.48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45231</v>
      </c>
      <c r="B9" s="22">
        <v>0</v>
      </c>
      <c r="C9" s="23">
        <v>1207.38</v>
      </c>
      <c r="D9" s="23">
        <v>0</v>
      </c>
      <c r="E9" s="23">
        <v>126.99</v>
      </c>
      <c r="F9" s="23">
        <v>1243.79</v>
      </c>
      <c r="G9" s="23">
        <v>837</v>
      </c>
      <c r="H9" s="24">
        <f>SUM($C9,$G9,$R$5,$R$6)</f>
        <v>3548.0400000000004</v>
      </c>
      <c r="I9" s="24">
        <f>SUM($C9,$G9,$S$5,$S$6)</f>
        <v>4030.28</v>
      </c>
      <c r="J9" s="24">
        <f>SUM($C9,$G9,$T$5,$T$6)</f>
        <v>4797.299999999999</v>
      </c>
      <c r="K9" s="24">
        <f>SUM($C9,$G9,$U$5,$U$6)</f>
        <v>6489.66</v>
      </c>
      <c r="L9" s="24">
        <v>0</v>
      </c>
      <c r="M9" s="31">
        <v>126.99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45231</v>
      </c>
      <c r="B10" s="18">
        <v>1</v>
      </c>
      <c r="C10" s="23">
        <v>1081.31</v>
      </c>
      <c r="D10" s="23">
        <v>0</v>
      </c>
      <c r="E10" s="23">
        <v>1093.79</v>
      </c>
      <c r="F10" s="23">
        <v>1117.72</v>
      </c>
      <c r="G10" s="23">
        <v>837</v>
      </c>
      <c r="H10" s="19">
        <f aca="true" t="shared" si="0" ref="H10:H73">SUM($C10,$G10,$R$5,$R$6)</f>
        <v>3421.97</v>
      </c>
      <c r="I10" s="19">
        <f aca="true" t="shared" si="1" ref="I10:I73">SUM($C10,$G10,$S$5,$S$6)</f>
        <v>3904.21</v>
      </c>
      <c r="J10" s="19">
        <f aca="true" t="shared" si="2" ref="J10:J73">SUM($C10,$G10,$T$5,$T$6)</f>
        <v>4671.23</v>
      </c>
      <c r="K10" s="19">
        <f aca="true" t="shared" si="3" ref="K10:K73">SUM($C10,$G10,$U$5,$U$6)</f>
        <v>6363.59</v>
      </c>
      <c r="L10" s="24">
        <v>0</v>
      </c>
      <c r="M10" s="31">
        <v>1093.79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45231</v>
      </c>
      <c r="B11" s="18">
        <v>2</v>
      </c>
      <c r="C11" s="23">
        <v>364.38</v>
      </c>
      <c r="D11" s="23">
        <v>0</v>
      </c>
      <c r="E11" s="23">
        <v>372.37</v>
      </c>
      <c r="F11" s="23">
        <v>400.79</v>
      </c>
      <c r="G11" s="23">
        <v>837</v>
      </c>
      <c r="H11" s="19">
        <f t="shared" si="0"/>
        <v>2705.0400000000004</v>
      </c>
      <c r="I11" s="19">
        <f t="shared" si="1"/>
        <v>3187.28</v>
      </c>
      <c r="J11" s="19">
        <f t="shared" si="2"/>
        <v>3954.3</v>
      </c>
      <c r="K11" s="19">
        <f t="shared" si="3"/>
        <v>5646.66</v>
      </c>
      <c r="L11" s="24">
        <v>0</v>
      </c>
      <c r="M11" s="31">
        <v>372.37</v>
      </c>
      <c r="V11" s="17"/>
      <c r="W11" s="17"/>
    </row>
    <row r="12" spans="1:23" s="16" customFormat="1" ht="14.25" customHeight="1">
      <c r="A12" s="30">
        <f>'до 150 кВт'!A12</f>
        <v>45231</v>
      </c>
      <c r="B12" s="18">
        <v>3</v>
      </c>
      <c r="C12" s="23">
        <v>357.45</v>
      </c>
      <c r="D12" s="23">
        <v>0</v>
      </c>
      <c r="E12" s="23">
        <v>364.34</v>
      </c>
      <c r="F12" s="23">
        <v>393.86</v>
      </c>
      <c r="G12" s="23">
        <v>837</v>
      </c>
      <c r="H12" s="19">
        <f t="shared" si="0"/>
        <v>2698.11</v>
      </c>
      <c r="I12" s="19">
        <f t="shared" si="1"/>
        <v>3180.35</v>
      </c>
      <c r="J12" s="19">
        <f t="shared" si="2"/>
        <v>3947.3700000000003</v>
      </c>
      <c r="K12" s="19">
        <f t="shared" si="3"/>
        <v>5639.73</v>
      </c>
      <c r="L12" s="24">
        <v>0</v>
      </c>
      <c r="M12" s="31">
        <v>364.34</v>
      </c>
      <c r="V12" s="17"/>
      <c r="W12" s="17"/>
    </row>
    <row r="13" spans="1:23" s="16" customFormat="1" ht="14.25" customHeight="1">
      <c r="A13" s="30">
        <f>'до 150 кВт'!A13</f>
        <v>45231</v>
      </c>
      <c r="B13" s="18">
        <v>4</v>
      </c>
      <c r="C13" s="23">
        <v>353.96</v>
      </c>
      <c r="D13" s="23">
        <v>0</v>
      </c>
      <c r="E13" s="23">
        <v>362.19</v>
      </c>
      <c r="F13" s="23">
        <v>390.37</v>
      </c>
      <c r="G13" s="23">
        <v>837</v>
      </c>
      <c r="H13" s="19">
        <f t="shared" si="0"/>
        <v>2694.6200000000003</v>
      </c>
      <c r="I13" s="19">
        <f t="shared" si="1"/>
        <v>3176.86</v>
      </c>
      <c r="J13" s="19">
        <f t="shared" si="2"/>
        <v>3943.88</v>
      </c>
      <c r="K13" s="19">
        <f t="shared" si="3"/>
        <v>5636.24</v>
      </c>
      <c r="L13" s="24">
        <v>0</v>
      </c>
      <c r="M13" s="31">
        <v>362.19</v>
      </c>
      <c r="V13" s="17"/>
      <c r="W13" s="17"/>
    </row>
    <row r="14" spans="1:23" s="16" customFormat="1" ht="14.25" customHeight="1">
      <c r="A14" s="30">
        <f>'до 150 кВт'!A14</f>
        <v>45231</v>
      </c>
      <c r="B14" s="18">
        <v>5</v>
      </c>
      <c r="C14" s="23">
        <v>44.93</v>
      </c>
      <c r="D14" s="23">
        <v>0</v>
      </c>
      <c r="E14" s="23">
        <v>45.01</v>
      </c>
      <c r="F14" s="23">
        <v>81.34</v>
      </c>
      <c r="G14" s="23">
        <v>837</v>
      </c>
      <c r="H14" s="19">
        <f t="shared" si="0"/>
        <v>2385.59</v>
      </c>
      <c r="I14" s="19">
        <f t="shared" si="1"/>
        <v>2867.83</v>
      </c>
      <c r="J14" s="19">
        <f t="shared" si="2"/>
        <v>3634.85</v>
      </c>
      <c r="K14" s="19">
        <f t="shared" si="3"/>
        <v>5327.21</v>
      </c>
      <c r="L14" s="24">
        <v>0</v>
      </c>
      <c r="M14" s="31">
        <v>45.01</v>
      </c>
      <c r="V14" s="17"/>
      <c r="W14" s="17"/>
    </row>
    <row r="15" spans="1:23" s="16" customFormat="1" ht="14.25" customHeight="1">
      <c r="A15" s="30">
        <f>'до 150 кВт'!A15</f>
        <v>45231</v>
      </c>
      <c r="B15" s="18">
        <v>6</v>
      </c>
      <c r="C15" s="23">
        <v>1273.18</v>
      </c>
      <c r="D15" s="23">
        <v>57.37</v>
      </c>
      <c r="E15" s="23">
        <v>0</v>
      </c>
      <c r="F15" s="23">
        <v>1309.59</v>
      </c>
      <c r="G15" s="23">
        <v>837</v>
      </c>
      <c r="H15" s="19">
        <f t="shared" si="0"/>
        <v>3613.8400000000006</v>
      </c>
      <c r="I15" s="19">
        <f t="shared" si="1"/>
        <v>4096.08</v>
      </c>
      <c r="J15" s="19">
        <f t="shared" si="2"/>
        <v>4863.1</v>
      </c>
      <c r="K15" s="19">
        <f t="shared" si="3"/>
        <v>6555.46</v>
      </c>
      <c r="L15" s="24">
        <v>57.37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45231</v>
      </c>
      <c r="B16" s="18">
        <v>7</v>
      </c>
      <c r="C16" s="23">
        <v>1304.78</v>
      </c>
      <c r="D16" s="23">
        <v>491.35</v>
      </c>
      <c r="E16" s="23">
        <v>0</v>
      </c>
      <c r="F16" s="23">
        <v>1341.19</v>
      </c>
      <c r="G16" s="23">
        <v>837</v>
      </c>
      <c r="H16" s="19">
        <f t="shared" si="0"/>
        <v>3645.44</v>
      </c>
      <c r="I16" s="19">
        <f t="shared" si="1"/>
        <v>4127.679999999999</v>
      </c>
      <c r="J16" s="19">
        <f t="shared" si="2"/>
        <v>4894.699999999999</v>
      </c>
      <c r="K16" s="19">
        <f t="shared" si="3"/>
        <v>6587.0599999999995</v>
      </c>
      <c r="L16" s="24">
        <v>491.35</v>
      </c>
      <c r="M16" s="31">
        <v>0</v>
      </c>
      <c r="V16" s="17"/>
      <c r="W16" s="17"/>
    </row>
    <row r="17" spans="1:23" s="16" customFormat="1" ht="14.25" customHeight="1">
      <c r="A17" s="30">
        <f>'до 150 кВт'!A17</f>
        <v>45231</v>
      </c>
      <c r="B17" s="18">
        <v>8</v>
      </c>
      <c r="C17" s="23">
        <v>1842.6</v>
      </c>
      <c r="D17" s="23">
        <v>163.14</v>
      </c>
      <c r="E17" s="23">
        <v>0</v>
      </c>
      <c r="F17" s="23">
        <v>1879.01</v>
      </c>
      <c r="G17" s="23">
        <v>837</v>
      </c>
      <c r="H17" s="19">
        <f t="shared" si="0"/>
        <v>4183.259999999999</v>
      </c>
      <c r="I17" s="19">
        <f t="shared" si="1"/>
        <v>4665.5</v>
      </c>
      <c r="J17" s="19">
        <f t="shared" si="2"/>
        <v>5432.5199999999995</v>
      </c>
      <c r="K17" s="19">
        <f t="shared" si="3"/>
        <v>7124.879999999999</v>
      </c>
      <c r="L17" s="24">
        <v>163.14</v>
      </c>
      <c r="M17" s="31">
        <v>0</v>
      </c>
      <c r="V17" s="17"/>
      <c r="W17" s="17"/>
    </row>
    <row r="18" spans="1:23" s="16" customFormat="1" ht="14.25" customHeight="1">
      <c r="A18" s="30">
        <f>'до 150 кВт'!A18</f>
        <v>45231</v>
      </c>
      <c r="B18" s="18">
        <v>9</v>
      </c>
      <c r="C18" s="23">
        <v>2151.43</v>
      </c>
      <c r="D18" s="23">
        <v>48.11</v>
      </c>
      <c r="E18" s="23">
        <v>0</v>
      </c>
      <c r="F18" s="23">
        <v>2187.84</v>
      </c>
      <c r="G18" s="23">
        <v>837</v>
      </c>
      <c r="H18" s="19">
        <f t="shared" si="0"/>
        <v>4492.089999999999</v>
      </c>
      <c r="I18" s="19">
        <f t="shared" si="1"/>
        <v>4974.33</v>
      </c>
      <c r="J18" s="19">
        <f t="shared" si="2"/>
        <v>5741.349999999999</v>
      </c>
      <c r="K18" s="19">
        <f t="shared" si="3"/>
        <v>7433.709999999999</v>
      </c>
      <c r="L18" s="24">
        <v>48.11</v>
      </c>
      <c r="M18" s="31">
        <v>0</v>
      </c>
      <c r="V18" s="17"/>
      <c r="W18" s="17"/>
    </row>
    <row r="19" spans="1:23" s="16" customFormat="1" ht="14.25" customHeight="1">
      <c r="A19" s="30">
        <f>'до 150 кВт'!A19</f>
        <v>45231</v>
      </c>
      <c r="B19" s="18">
        <v>10</v>
      </c>
      <c r="C19" s="23">
        <v>2163.29</v>
      </c>
      <c r="D19" s="23">
        <v>59.72</v>
      </c>
      <c r="E19" s="23">
        <v>0</v>
      </c>
      <c r="F19" s="23">
        <v>2199.7</v>
      </c>
      <c r="G19" s="23">
        <v>837</v>
      </c>
      <c r="H19" s="19">
        <f t="shared" si="0"/>
        <v>4503.95</v>
      </c>
      <c r="I19" s="19">
        <f t="shared" si="1"/>
        <v>4986.19</v>
      </c>
      <c r="J19" s="19">
        <f t="shared" si="2"/>
        <v>5753.209999999999</v>
      </c>
      <c r="K19" s="19">
        <f t="shared" si="3"/>
        <v>7445.57</v>
      </c>
      <c r="L19" s="24">
        <v>59.72</v>
      </c>
      <c r="M19" s="31">
        <v>0</v>
      </c>
      <c r="V19" s="17"/>
      <c r="W19" s="17"/>
    </row>
    <row r="20" spans="1:23" s="16" customFormat="1" ht="14.25" customHeight="1">
      <c r="A20" s="30">
        <f>'до 150 кВт'!A20</f>
        <v>45231</v>
      </c>
      <c r="B20" s="18">
        <v>11</v>
      </c>
      <c r="C20" s="23">
        <v>2164.17</v>
      </c>
      <c r="D20" s="23">
        <v>0</v>
      </c>
      <c r="E20" s="23">
        <v>85.38</v>
      </c>
      <c r="F20" s="23">
        <v>2200.58</v>
      </c>
      <c r="G20" s="23">
        <v>837</v>
      </c>
      <c r="H20" s="19">
        <f t="shared" si="0"/>
        <v>4504.83</v>
      </c>
      <c r="I20" s="19">
        <f t="shared" si="1"/>
        <v>4987.07</v>
      </c>
      <c r="J20" s="19">
        <f t="shared" si="2"/>
        <v>5754.09</v>
      </c>
      <c r="K20" s="19">
        <f t="shared" si="3"/>
        <v>7446.45</v>
      </c>
      <c r="L20" s="24">
        <v>0</v>
      </c>
      <c r="M20" s="31">
        <v>85.38</v>
      </c>
      <c r="V20" s="17"/>
      <c r="W20" s="17"/>
    </row>
    <row r="21" spans="1:23" s="16" customFormat="1" ht="14.25" customHeight="1">
      <c r="A21" s="30">
        <f>'до 150 кВт'!A21</f>
        <v>45231</v>
      </c>
      <c r="B21" s="18">
        <v>12</v>
      </c>
      <c r="C21" s="23">
        <v>2153.6</v>
      </c>
      <c r="D21" s="23">
        <v>134.9</v>
      </c>
      <c r="E21" s="23">
        <v>0</v>
      </c>
      <c r="F21" s="23">
        <v>2190.01</v>
      </c>
      <c r="G21" s="23">
        <v>837</v>
      </c>
      <c r="H21" s="19">
        <f t="shared" si="0"/>
        <v>4494.259999999999</v>
      </c>
      <c r="I21" s="19">
        <f t="shared" si="1"/>
        <v>4976.5</v>
      </c>
      <c r="J21" s="19">
        <f t="shared" si="2"/>
        <v>5743.5199999999995</v>
      </c>
      <c r="K21" s="19">
        <f t="shared" si="3"/>
        <v>7435.879999999999</v>
      </c>
      <c r="L21" s="24">
        <v>134.9</v>
      </c>
      <c r="M21" s="31">
        <v>0</v>
      </c>
      <c r="V21" s="17"/>
      <c r="W21" s="17"/>
    </row>
    <row r="22" spans="1:23" s="16" customFormat="1" ht="14.25" customHeight="1">
      <c r="A22" s="30">
        <f>'до 150 кВт'!A22</f>
        <v>45231</v>
      </c>
      <c r="B22" s="18">
        <v>13</v>
      </c>
      <c r="C22" s="23">
        <v>2159.06</v>
      </c>
      <c r="D22" s="23">
        <v>856.49</v>
      </c>
      <c r="E22" s="23">
        <v>0</v>
      </c>
      <c r="F22" s="23">
        <v>2195.47</v>
      </c>
      <c r="G22" s="23">
        <v>837</v>
      </c>
      <c r="H22" s="19">
        <f t="shared" si="0"/>
        <v>4499.719999999999</v>
      </c>
      <c r="I22" s="19">
        <f t="shared" si="1"/>
        <v>4981.959999999999</v>
      </c>
      <c r="J22" s="19">
        <f t="shared" si="2"/>
        <v>5748.98</v>
      </c>
      <c r="K22" s="19">
        <f t="shared" si="3"/>
        <v>7441.34</v>
      </c>
      <c r="L22" s="24">
        <v>856.49</v>
      </c>
      <c r="M22" s="31">
        <v>0</v>
      </c>
      <c r="V22" s="17"/>
      <c r="W22" s="17"/>
    </row>
    <row r="23" spans="1:23" s="16" customFormat="1" ht="14.25" customHeight="1">
      <c r="A23" s="30">
        <f>'до 150 кВт'!A23</f>
        <v>45231</v>
      </c>
      <c r="B23" s="18">
        <v>14</v>
      </c>
      <c r="C23" s="23">
        <v>2179.52</v>
      </c>
      <c r="D23" s="23">
        <v>1576.09</v>
      </c>
      <c r="E23" s="23">
        <v>0</v>
      </c>
      <c r="F23" s="23">
        <v>2215.93</v>
      </c>
      <c r="G23" s="23">
        <v>837</v>
      </c>
      <c r="H23" s="19">
        <f t="shared" si="0"/>
        <v>4520.179999999999</v>
      </c>
      <c r="I23" s="19">
        <f t="shared" si="1"/>
        <v>5002.42</v>
      </c>
      <c r="J23" s="19">
        <f t="shared" si="2"/>
        <v>5769.44</v>
      </c>
      <c r="K23" s="19">
        <f t="shared" si="3"/>
        <v>7461.799999999999</v>
      </c>
      <c r="L23" s="24">
        <v>1576.09</v>
      </c>
      <c r="M23" s="31">
        <v>0</v>
      </c>
      <c r="V23" s="17"/>
      <c r="W23" s="17"/>
    </row>
    <row r="24" spans="1:23" s="16" customFormat="1" ht="14.25" customHeight="1">
      <c r="A24" s="30">
        <f>'до 150 кВт'!A24</f>
        <v>45231</v>
      </c>
      <c r="B24" s="18">
        <v>15</v>
      </c>
      <c r="C24" s="23">
        <v>2180.35</v>
      </c>
      <c r="D24" s="23">
        <v>1569.22</v>
      </c>
      <c r="E24" s="23">
        <v>0</v>
      </c>
      <c r="F24" s="23">
        <v>2216.76</v>
      </c>
      <c r="G24" s="23">
        <v>837</v>
      </c>
      <c r="H24" s="19">
        <f t="shared" si="0"/>
        <v>4521.009999999999</v>
      </c>
      <c r="I24" s="19">
        <f t="shared" si="1"/>
        <v>5003.25</v>
      </c>
      <c r="J24" s="19">
        <f t="shared" si="2"/>
        <v>5770.2699999999995</v>
      </c>
      <c r="K24" s="19">
        <f t="shared" si="3"/>
        <v>7462.629999999999</v>
      </c>
      <c r="L24" s="24">
        <v>1569.22</v>
      </c>
      <c r="M24" s="31">
        <v>0</v>
      </c>
      <c r="V24" s="17"/>
      <c r="W24" s="17"/>
    </row>
    <row r="25" spans="1:23" s="16" customFormat="1" ht="14.25" customHeight="1">
      <c r="A25" s="30">
        <f>'до 150 кВт'!A25</f>
        <v>45231</v>
      </c>
      <c r="B25" s="18">
        <v>16</v>
      </c>
      <c r="C25" s="23">
        <v>2164.12</v>
      </c>
      <c r="D25" s="23">
        <v>1574.43</v>
      </c>
      <c r="E25" s="23">
        <v>0</v>
      </c>
      <c r="F25" s="23">
        <v>2200.53</v>
      </c>
      <c r="G25" s="23">
        <v>837</v>
      </c>
      <c r="H25" s="19">
        <f t="shared" si="0"/>
        <v>4504.78</v>
      </c>
      <c r="I25" s="19">
        <f t="shared" si="1"/>
        <v>4987.0199999999995</v>
      </c>
      <c r="J25" s="19">
        <f t="shared" si="2"/>
        <v>5754.039999999999</v>
      </c>
      <c r="K25" s="19">
        <f t="shared" si="3"/>
        <v>7446.4</v>
      </c>
      <c r="L25" s="24">
        <v>1574.43</v>
      </c>
      <c r="M25" s="31">
        <v>0</v>
      </c>
      <c r="V25" s="17"/>
      <c r="W25" s="17"/>
    </row>
    <row r="26" spans="1:23" s="16" customFormat="1" ht="14.25" customHeight="1">
      <c r="A26" s="30">
        <f>'до 150 кВт'!A26</f>
        <v>45231</v>
      </c>
      <c r="B26" s="18">
        <v>17</v>
      </c>
      <c r="C26" s="23">
        <v>2154.35</v>
      </c>
      <c r="D26" s="23">
        <v>39.72</v>
      </c>
      <c r="E26" s="23">
        <v>0</v>
      </c>
      <c r="F26" s="23">
        <v>2190.76</v>
      </c>
      <c r="G26" s="23">
        <v>837</v>
      </c>
      <c r="H26" s="19">
        <f t="shared" si="0"/>
        <v>4495.009999999999</v>
      </c>
      <c r="I26" s="19">
        <f t="shared" si="1"/>
        <v>4977.25</v>
      </c>
      <c r="J26" s="19">
        <f t="shared" si="2"/>
        <v>5744.2699999999995</v>
      </c>
      <c r="K26" s="19">
        <f t="shared" si="3"/>
        <v>7436.629999999999</v>
      </c>
      <c r="L26" s="24">
        <v>39.72</v>
      </c>
      <c r="M26" s="31">
        <v>0</v>
      </c>
      <c r="V26" s="17"/>
      <c r="W26" s="17"/>
    </row>
    <row r="27" spans="1:23" s="16" customFormat="1" ht="14.25" customHeight="1">
      <c r="A27" s="30">
        <f>'до 150 кВт'!A27</f>
        <v>45231</v>
      </c>
      <c r="B27" s="18">
        <v>18</v>
      </c>
      <c r="C27" s="23">
        <v>2147.47</v>
      </c>
      <c r="D27" s="23">
        <v>333.66</v>
      </c>
      <c r="E27" s="23">
        <v>0</v>
      </c>
      <c r="F27" s="23">
        <v>2183.88</v>
      </c>
      <c r="G27" s="23">
        <v>837</v>
      </c>
      <c r="H27" s="19">
        <f t="shared" si="0"/>
        <v>4488.129999999999</v>
      </c>
      <c r="I27" s="19">
        <f t="shared" si="1"/>
        <v>4970.369999999999</v>
      </c>
      <c r="J27" s="19">
        <f t="shared" si="2"/>
        <v>5737.389999999999</v>
      </c>
      <c r="K27" s="19">
        <f t="shared" si="3"/>
        <v>7429.75</v>
      </c>
      <c r="L27" s="24">
        <v>333.66</v>
      </c>
      <c r="M27" s="31">
        <v>0</v>
      </c>
      <c r="V27" s="17"/>
      <c r="W27" s="17"/>
    </row>
    <row r="28" spans="1:23" s="16" customFormat="1" ht="14.25" customHeight="1">
      <c r="A28" s="30">
        <f>'до 150 кВт'!A28</f>
        <v>45231</v>
      </c>
      <c r="B28" s="18">
        <v>19</v>
      </c>
      <c r="C28" s="23">
        <v>2149.22</v>
      </c>
      <c r="D28" s="23">
        <v>17.55</v>
      </c>
      <c r="E28" s="23">
        <v>0</v>
      </c>
      <c r="F28" s="23">
        <v>2185.63</v>
      </c>
      <c r="G28" s="23">
        <v>837</v>
      </c>
      <c r="H28" s="19">
        <f t="shared" si="0"/>
        <v>4489.879999999999</v>
      </c>
      <c r="I28" s="19">
        <f t="shared" si="1"/>
        <v>4972.119999999999</v>
      </c>
      <c r="J28" s="19">
        <f t="shared" si="2"/>
        <v>5739.139999999999</v>
      </c>
      <c r="K28" s="19">
        <f t="shared" si="3"/>
        <v>7431.5</v>
      </c>
      <c r="L28" s="24">
        <v>17.55</v>
      </c>
      <c r="M28" s="31">
        <v>0</v>
      </c>
      <c r="V28" s="17"/>
      <c r="W28" s="17"/>
    </row>
    <row r="29" spans="1:23" s="16" customFormat="1" ht="14.25" customHeight="1">
      <c r="A29" s="30">
        <f>'до 150 кВт'!A29</f>
        <v>45231</v>
      </c>
      <c r="B29" s="18">
        <v>20</v>
      </c>
      <c r="C29" s="23">
        <v>2120.97</v>
      </c>
      <c r="D29" s="23">
        <v>0</v>
      </c>
      <c r="E29" s="23">
        <v>61.83</v>
      </c>
      <c r="F29" s="23">
        <v>2157.38</v>
      </c>
      <c r="G29" s="23">
        <v>837</v>
      </c>
      <c r="H29" s="19">
        <f t="shared" si="0"/>
        <v>4461.629999999999</v>
      </c>
      <c r="I29" s="19">
        <f t="shared" si="1"/>
        <v>4943.869999999999</v>
      </c>
      <c r="J29" s="19">
        <f t="shared" si="2"/>
        <v>5710.889999999999</v>
      </c>
      <c r="K29" s="19">
        <f t="shared" si="3"/>
        <v>7403.25</v>
      </c>
      <c r="L29" s="24">
        <v>0</v>
      </c>
      <c r="M29" s="31">
        <v>61.83</v>
      </c>
      <c r="V29" s="17"/>
      <c r="W29" s="17"/>
    </row>
    <row r="30" spans="1:23" s="16" customFormat="1" ht="14.25" customHeight="1">
      <c r="A30" s="30">
        <f>'до 150 кВт'!A30</f>
        <v>45231</v>
      </c>
      <c r="B30" s="18">
        <v>21</v>
      </c>
      <c r="C30" s="23">
        <v>2133.04</v>
      </c>
      <c r="D30" s="23">
        <v>0</v>
      </c>
      <c r="E30" s="23">
        <v>34.67</v>
      </c>
      <c r="F30" s="23">
        <v>2169.45</v>
      </c>
      <c r="G30" s="23">
        <v>837</v>
      </c>
      <c r="H30" s="19">
        <f t="shared" si="0"/>
        <v>4473.7</v>
      </c>
      <c r="I30" s="19">
        <f t="shared" si="1"/>
        <v>4955.94</v>
      </c>
      <c r="J30" s="19">
        <f t="shared" si="2"/>
        <v>5722.959999999999</v>
      </c>
      <c r="K30" s="19">
        <f t="shared" si="3"/>
        <v>7415.32</v>
      </c>
      <c r="L30" s="24">
        <v>0</v>
      </c>
      <c r="M30" s="31">
        <v>34.67</v>
      </c>
      <c r="V30" s="17"/>
      <c r="W30" s="17"/>
    </row>
    <row r="31" spans="1:23" s="16" customFormat="1" ht="14.25" customHeight="1">
      <c r="A31" s="30">
        <f>'до 150 кВт'!A31</f>
        <v>45231</v>
      </c>
      <c r="B31" s="18">
        <v>22</v>
      </c>
      <c r="C31" s="23">
        <v>1860.46</v>
      </c>
      <c r="D31" s="23">
        <v>0</v>
      </c>
      <c r="E31" s="23">
        <v>295.21</v>
      </c>
      <c r="F31" s="23">
        <v>1896.87</v>
      </c>
      <c r="G31" s="23">
        <v>837</v>
      </c>
      <c r="H31" s="19">
        <f t="shared" si="0"/>
        <v>4201.12</v>
      </c>
      <c r="I31" s="19">
        <f t="shared" si="1"/>
        <v>4683.36</v>
      </c>
      <c r="J31" s="19">
        <f t="shared" si="2"/>
        <v>5450.379999999999</v>
      </c>
      <c r="K31" s="19">
        <f t="shared" si="3"/>
        <v>7142.74</v>
      </c>
      <c r="L31" s="24">
        <v>0</v>
      </c>
      <c r="M31" s="31">
        <v>295.21</v>
      </c>
      <c r="V31" s="17"/>
      <c r="W31" s="17"/>
    </row>
    <row r="32" spans="1:23" s="16" customFormat="1" ht="14.25" customHeight="1">
      <c r="A32" s="30">
        <f>'до 150 кВт'!A32</f>
        <v>45231</v>
      </c>
      <c r="B32" s="18">
        <v>23</v>
      </c>
      <c r="C32" s="23">
        <v>1421.06</v>
      </c>
      <c r="D32" s="23">
        <v>0</v>
      </c>
      <c r="E32" s="23">
        <v>236.56</v>
      </c>
      <c r="F32" s="23">
        <v>1457.47</v>
      </c>
      <c r="G32" s="23">
        <v>837</v>
      </c>
      <c r="H32" s="19">
        <f t="shared" si="0"/>
        <v>3761.72</v>
      </c>
      <c r="I32" s="19">
        <f t="shared" si="1"/>
        <v>4243.959999999999</v>
      </c>
      <c r="J32" s="19">
        <f t="shared" si="2"/>
        <v>5010.98</v>
      </c>
      <c r="K32" s="19">
        <f t="shared" si="3"/>
        <v>6703.34</v>
      </c>
      <c r="L32" s="24">
        <v>0</v>
      </c>
      <c r="M32" s="31">
        <v>236.56</v>
      </c>
      <c r="V32" s="17"/>
      <c r="W32" s="17"/>
    </row>
    <row r="33" spans="1:23" s="16" customFormat="1" ht="14.25" customHeight="1">
      <c r="A33" s="30">
        <f>'до 150 кВт'!A33</f>
        <v>45232</v>
      </c>
      <c r="B33" s="18">
        <v>0</v>
      </c>
      <c r="C33" s="23">
        <v>1406.84</v>
      </c>
      <c r="D33" s="23">
        <v>0</v>
      </c>
      <c r="E33" s="23">
        <v>173.34</v>
      </c>
      <c r="F33" s="23">
        <v>1443.25</v>
      </c>
      <c r="G33" s="23">
        <v>837</v>
      </c>
      <c r="H33" s="19">
        <f t="shared" si="0"/>
        <v>3747.5000000000005</v>
      </c>
      <c r="I33" s="19">
        <f t="shared" si="1"/>
        <v>4229.74</v>
      </c>
      <c r="J33" s="19">
        <f t="shared" si="2"/>
        <v>4996.76</v>
      </c>
      <c r="K33" s="19">
        <f t="shared" si="3"/>
        <v>6689.12</v>
      </c>
      <c r="L33" s="24">
        <v>0</v>
      </c>
      <c r="M33" s="31">
        <v>173.34</v>
      </c>
      <c r="V33" s="17"/>
      <c r="W33" s="17"/>
    </row>
    <row r="34" spans="1:23" s="16" customFormat="1" ht="14.25" customHeight="1">
      <c r="A34" s="30">
        <f>'до 150 кВт'!A34</f>
        <v>45232</v>
      </c>
      <c r="B34" s="18">
        <v>1</v>
      </c>
      <c r="C34" s="23">
        <v>1264.14</v>
      </c>
      <c r="D34" s="23">
        <v>0</v>
      </c>
      <c r="E34" s="23">
        <v>131.68</v>
      </c>
      <c r="F34" s="23">
        <v>1300.55</v>
      </c>
      <c r="G34" s="23">
        <v>837</v>
      </c>
      <c r="H34" s="19">
        <f t="shared" si="0"/>
        <v>3604.8000000000006</v>
      </c>
      <c r="I34" s="19">
        <f t="shared" si="1"/>
        <v>4087.0400000000004</v>
      </c>
      <c r="J34" s="19">
        <f t="shared" si="2"/>
        <v>4854.0599999999995</v>
      </c>
      <c r="K34" s="19">
        <f t="shared" si="3"/>
        <v>6546.42</v>
      </c>
      <c r="L34" s="24">
        <v>0</v>
      </c>
      <c r="M34" s="31">
        <v>131.68</v>
      </c>
      <c r="V34" s="17"/>
      <c r="W34" s="17"/>
    </row>
    <row r="35" spans="1:23" s="16" customFormat="1" ht="14.25" customHeight="1">
      <c r="A35" s="30">
        <f>'до 150 кВт'!A35</f>
        <v>45232</v>
      </c>
      <c r="B35" s="18">
        <v>2</v>
      </c>
      <c r="C35" s="23">
        <v>1215.47</v>
      </c>
      <c r="D35" s="23">
        <v>0</v>
      </c>
      <c r="E35" s="23">
        <v>119.35</v>
      </c>
      <c r="F35" s="23">
        <v>1251.88</v>
      </c>
      <c r="G35" s="23">
        <v>837</v>
      </c>
      <c r="H35" s="19">
        <f t="shared" si="0"/>
        <v>3556.1300000000006</v>
      </c>
      <c r="I35" s="19">
        <f t="shared" si="1"/>
        <v>4038.3700000000003</v>
      </c>
      <c r="J35" s="19">
        <f t="shared" si="2"/>
        <v>4805.389999999999</v>
      </c>
      <c r="K35" s="19">
        <f t="shared" si="3"/>
        <v>6497.75</v>
      </c>
      <c r="L35" s="24">
        <v>0</v>
      </c>
      <c r="M35" s="31">
        <v>119.35</v>
      </c>
      <c r="V35" s="17"/>
      <c r="W35" s="17"/>
    </row>
    <row r="36" spans="1:23" s="16" customFormat="1" ht="14.25" customHeight="1">
      <c r="A36" s="30">
        <f>'до 150 кВт'!A36</f>
        <v>45232</v>
      </c>
      <c r="B36" s="18">
        <v>3</v>
      </c>
      <c r="C36" s="23">
        <v>1166.46</v>
      </c>
      <c r="D36" s="23">
        <v>0</v>
      </c>
      <c r="E36" s="23">
        <v>114.32</v>
      </c>
      <c r="F36" s="23">
        <v>1202.87</v>
      </c>
      <c r="G36" s="23">
        <v>837</v>
      </c>
      <c r="H36" s="19">
        <f t="shared" si="0"/>
        <v>3507.1200000000003</v>
      </c>
      <c r="I36" s="19">
        <f t="shared" si="1"/>
        <v>3989.36</v>
      </c>
      <c r="J36" s="19">
        <f t="shared" si="2"/>
        <v>4756.379999999999</v>
      </c>
      <c r="K36" s="19">
        <f t="shared" si="3"/>
        <v>6448.74</v>
      </c>
      <c r="L36" s="24">
        <v>0</v>
      </c>
      <c r="M36" s="31">
        <v>114.32</v>
      </c>
      <c r="V36" s="17"/>
      <c r="W36" s="17"/>
    </row>
    <row r="37" spans="1:23" s="16" customFormat="1" ht="14.25" customHeight="1">
      <c r="A37" s="30">
        <f>'до 150 кВт'!A37</f>
        <v>45232</v>
      </c>
      <c r="B37" s="18">
        <v>4</v>
      </c>
      <c r="C37" s="23">
        <v>1189.59</v>
      </c>
      <c r="D37" s="23">
        <v>0</v>
      </c>
      <c r="E37" s="23">
        <v>117.76</v>
      </c>
      <c r="F37" s="23">
        <v>1226</v>
      </c>
      <c r="G37" s="23">
        <v>837</v>
      </c>
      <c r="H37" s="19">
        <f t="shared" si="0"/>
        <v>3530.25</v>
      </c>
      <c r="I37" s="19">
        <f t="shared" si="1"/>
        <v>4012.4900000000002</v>
      </c>
      <c r="J37" s="19">
        <f t="shared" si="2"/>
        <v>4779.509999999999</v>
      </c>
      <c r="K37" s="19">
        <f t="shared" si="3"/>
        <v>6471.87</v>
      </c>
      <c r="L37" s="24">
        <v>0</v>
      </c>
      <c r="M37" s="31">
        <v>117.76</v>
      </c>
      <c r="V37" s="17"/>
      <c r="W37" s="17"/>
    </row>
    <row r="38" spans="1:23" s="16" customFormat="1" ht="14.25" customHeight="1">
      <c r="A38" s="30">
        <f>'до 150 кВт'!A38</f>
        <v>45232</v>
      </c>
      <c r="B38" s="18">
        <v>5</v>
      </c>
      <c r="C38" s="23">
        <v>1179.6</v>
      </c>
      <c r="D38" s="23">
        <v>0</v>
      </c>
      <c r="E38" s="23">
        <v>33.85</v>
      </c>
      <c r="F38" s="23">
        <v>1216.01</v>
      </c>
      <c r="G38" s="23">
        <v>837</v>
      </c>
      <c r="H38" s="19">
        <f t="shared" si="0"/>
        <v>3520.2599999999998</v>
      </c>
      <c r="I38" s="19">
        <f t="shared" si="1"/>
        <v>4002.5</v>
      </c>
      <c r="J38" s="19">
        <f t="shared" si="2"/>
        <v>4769.5199999999995</v>
      </c>
      <c r="K38" s="19">
        <f t="shared" si="3"/>
        <v>6461.879999999999</v>
      </c>
      <c r="L38" s="24">
        <v>0</v>
      </c>
      <c r="M38" s="31">
        <v>33.85</v>
      </c>
      <c r="V38" s="17"/>
      <c r="W38" s="17"/>
    </row>
    <row r="39" spans="1:23" s="16" customFormat="1" ht="14.25" customHeight="1">
      <c r="A39" s="30">
        <f>'до 150 кВт'!A39</f>
        <v>45232</v>
      </c>
      <c r="B39" s="18">
        <v>6</v>
      </c>
      <c r="C39" s="23">
        <v>1250.32</v>
      </c>
      <c r="D39" s="23">
        <v>52.63</v>
      </c>
      <c r="E39" s="23">
        <v>0</v>
      </c>
      <c r="F39" s="23">
        <v>1286.73</v>
      </c>
      <c r="G39" s="23">
        <v>837</v>
      </c>
      <c r="H39" s="19">
        <f t="shared" si="0"/>
        <v>3590.98</v>
      </c>
      <c r="I39" s="19">
        <f t="shared" si="1"/>
        <v>4073.22</v>
      </c>
      <c r="J39" s="19">
        <f t="shared" si="2"/>
        <v>4840.24</v>
      </c>
      <c r="K39" s="19">
        <f t="shared" si="3"/>
        <v>6532.599999999999</v>
      </c>
      <c r="L39" s="24">
        <v>52.63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45232</v>
      </c>
      <c r="B40" s="18">
        <v>7</v>
      </c>
      <c r="C40" s="23">
        <v>1452.29</v>
      </c>
      <c r="D40" s="23">
        <v>55.79</v>
      </c>
      <c r="E40" s="23">
        <v>0</v>
      </c>
      <c r="F40" s="23">
        <v>1488.7</v>
      </c>
      <c r="G40" s="23">
        <v>837</v>
      </c>
      <c r="H40" s="19">
        <f t="shared" si="0"/>
        <v>3792.9500000000003</v>
      </c>
      <c r="I40" s="19">
        <f t="shared" si="1"/>
        <v>4275.19</v>
      </c>
      <c r="J40" s="19">
        <f t="shared" si="2"/>
        <v>5042.209999999999</v>
      </c>
      <c r="K40" s="19">
        <f t="shared" si="3"/>
        <v>6734.57</v>
      </c>
      <c r="L40" s="24">
        <v>55.79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45232</v>
      </c>
      <c r="B41" s="18">
        <v>8</v>
      </c>
      <c r="C41" s="23">
        <v>1770.87</v>
      </c>
      <c r="D41" s="23">
        <v>68.7</v>
      </c>
      <c r="E41" s="23">
        <v>0</v>
      </c>
      <c r="F41" s="23">
        <v>1807.28</v>
      </c>
      <c r="G41" s="23">
        <v>837</v>
      </c>
      <c r="H41" s="19">
        <f t="shared" si="0"/>
        <v>4111.53</v>
      </c>
      <c r="I41" s="19">
        <f t="shared" si="1"/>
        <v>4593.7699999999995</v>
      </c>
      <c r="J41" s="19">
        <f t="shared" si="2"/>
        <v>5360.789999999999</v>
      </c>
      <c r="K41" s="19">
        <f t="shared" si="3"/>
        <v>7053.15</v>
      </c>
      <c r="L41" s="24">
        <v>68.7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45232</v>
      </c>
      <c r="B42" s="18">
        <v>9</v>
      </c>
      <c r="C42" s="23">
        <v>2074.31</v>
      </c>
      <c r="D42" s="23">
        <v>0</v>
      </c>
      <c r="E42" s="23">
        <v>173.81</v>
      </c>
      <c r="F42" s="23">
        <v>2110.72</v>
      </c>
      <c r="G42" s="23">
        <v>837</v>
      </c>
      <c r="H42" s="19">
        <f t="shared" si="0"/>
        <v>4414.969999999999</v>
      </c>
      <c r="I42" s="19">
        <f t="shared" si="1"/>
        <v>4897.209999999999</v>
      </c>
      <c r="J42" s="19">
        <f t="shared" si="2"/>
        <v>5664.23</v>
      </c>
      <c r="K42" s="19">
        <f t="shared" si="3"/>
        <v>7356.59</v>
      </c>
      <c r="L42" s="24">
        <v>0</v>
      </c>
      <c r="M42" s="31">
        <v>173.81</v>
      </c>
      <c r="V42" s="17"/>
      <c r="W42" s="17"/>
    </row>
    <row r="43" spans="1:23" s="16" customFormat="1" ht="14.25" customHeight="1">
      <c r="A43" s="30">
        <f>'до 150 кВт'!A43</f>
        <v>45232</v>
      </c>
      <c r="B43" s="18">
        <v>10</v>
      </c>
      <c r="C43" s="23">
        <v>2091.14</v>
      </c>
      <c r="D43" s="23">
        <v>0</v>
      </c>
      <c r="E43" s="23">
        <v>89.07</v>
      </c>
      <c r="F43" s="23">
        <v>2127.55</v>
      </c>
      <c r="G43" s="23">
        <v>837</v>
      </c>
      <c r="H43" s="19">
        <f t="shared" si="0"/>
        <v>4431.799999999999</v>
      </c>
      <c r="I43" s="19">
        <f t="shared" si="1"/>
        <v>4914.039999999999</v>
      </c>
      <c r="J43" s="19">
        <f t="shared" si="2"/>
        <v>5681.0599999999995</v>
      </c>
      <c r="K43" s="19">
        <f t="shared" si="3"/>
        <v>7373.42</v>
      </c>
      <c r="L43" s="24">
        <v>0</v>
      </c>
      <c r="M43" s="31">
        <v>89.07</v>
      </c>
      <c r="V43" s="17"/>
      <c r="W43" s="17"/>
    </row>
    <row r="44" spans="1:23" s="16" customFormat="1" ht="14.25" customHeight="1">
      <c r="A44" s="30">
        <f>'до 150 кВт'!A44</f>
        <v>45232</v>
      </c>
      <c r="B44" s="18">
        <v>11</v>
      </c>
      <c r="C44" s="23">
        <v>2097.34</v>
      </c>
      <c r="D44" s="23">
        <v>0</v>
      </c>
      <c r="E44" s="23">
        <v>33.12</v>
      </c>
      <c r="F44" s="23">
        <v>2133.75</v>
      </c>
      <c r="G44" s="23">
        <v>837</v>
      </c>
      <c r="H44" s="19">
        <f t="shared" si="0"/>
        <v>4438</v>
      </c>
      <c r="I44" s="19">
        <f t="shared" si="1"/>
        <v>4920.24</v>
      </c>
      <c r="J44" s="19">
        <f t="shared" si="2"/>
        <v>5687.26</v>
      </c>
      <c r="K44" s="19">
        <f t="shared" si="3"/>
        <v>7379.62</v>
      </c>
      <c r="L44" s="24">
        <v>0</v>
      </c>
      <c r="M44" s="31">
        <v>33.12</v>
      </c>
      <c r="V44" s="17"/>
      <c r="W44" s="17"/>
    </row>
    <row r="45" spans="1:23" s="16" customFormat="1" ht="14.25" customHeight="1">
      <c r="A45" s="30">
        <f>'до 150 кВт'!A45</f>
        <v>45232</v>
      </c>
      <c r="B45" s="18">
        <v>12</v>
      </c>
      <c r="C45" s="23">
        <v>2096.42</v>
      </c>
      <c r="D45" s="23">
        <v>0</v>
      </c>
      <c r="E45" s="23">
        <v>42.33</v>
      </c>
      <c r="F45" s="23">
        <v>2132.83</v>
      </c>
      <c r="G45" s="23">
        <v>837</v>
      </c>
      <c r="H45" s="19">
        <f t="shared" si="0"/>
        <v>4437.08</v>
      </c>
      <c r="I45" s="19">
        <f t="shared" si="1"/>
        <v>4919.32</v>
      </c>
      <c r="J45" s="19">
        <f t="shared" si="2"/>
        <v>5686.34</v>
      </c>
      <c r="K45" s="19">
        <f t="shared" si="3"/>
        <v>7378.7</v>
      </c>
      <c r="L45" s="24">
        <v>0</v>
      </c>
      <c r="M45" s="31">
        <v>42.33</v>
      </c>
      <c r="V45" s="17"/>
      <c r="W45" s="17"/>
    </row>
    <row r="46" spans="1:23" s="16" customFormat="1" ht="14.25" customHeight="1">
      <c r="A46" s="30">
        <f>'до 150 кВт'!A46</f>
        <v>45232</v>
      </c>
      <c r="B46" s="18">
        <v>13</v>
      </c>
      <c r="C46" s="23">
        <v>2104.19</v>
      </c>
      <c r="D46" s="23">
        <v>0</v>
      </c>
      <c r="E46" s="23">
        <v>21.68</v>
      </c>
      <c r="F46" s="23">
        <v>2140.6</v>
      </c>
      <c r="G46" s="23">
        <v>837</v>
      </c>
      <c r="H46" s="19">
        <f t="shared" si="0"/>
        <v>4444.849999999999</v>
      </c>
      <c r="I46" s="19">
        <f t="shared" si="1"/>
        <v>4927.09</v>
      </c>
      <c r="J46" s="19">
        <f t="shared" si="2"/>
        <v>5694.11</v>
      </c>
      <c r="K46" s="19">
        <f t="shared" si="3"/>
        <v>7386.469999999999</v>
      </c>
      <c r="L46" s="24">
        <v>0</v>
      </c>
      <c r="M46" s="31">
        <v>21.68</v>
      </c>
      <c r="V46" s="17"/>
      <c r="W46" s="17"/>
    </row>
    <row r="47" spans="1:23" s="16" customFormat="1" ht="14.25" customHeight="1">
      <c r="A47" s="30">
        <f>'до 150 кВт'!A47</f>
        <v>45232</v>
      </c>
      <c r="B47" s="18">
        <v>14</v>
      </c>
      <c r="C47" s="23">
        <v>2113.97</v>
      </c>
      <c r="D47" s="23">
        <v>0</v>
      </c>
      <c r="E47" s="23">
        <v>36.86</v>
      </c>
      <c r="F47" s="23">
        <v>2150.38</v>
      </c>
      <c r="G47" s="23">
        <v>837</v>
      </c>
      <c r="H47" s="19">
        <f t="shared" si="0"/>
        <v>4454.629999999999</v>
      </c>
      <c r="I47" s="19">
        <f t="shared" si="1"/>
        <v>4936.869999999999</v>
      </c>
      <c r="J47" s="19">
        <f t="shared" si="2"/>
        <v>5703.889999999999</v>
      </c>
      <c r="K47" s="19">
        <f t="shared" si="3"/>
        <v>7396.25</v>
      </c>
      <c r="L47" s="24">
        <v>0</v>
      </c>
      <c r="M47" s="31">
        <v>36.86</v>
      </c>
      <c r="V47" s="17"/>
      <c r="W47" s="17"/>
    </row>
    <row r="48" spans="1:23" s="16" customFormat="1" ht="14.25" customHeight="1">
      <c r="A48" s="30">
        <f>'до 150 кВт'!A48</f>
        <v>45232</v>
      </c>
      <c r="B48" s="18">
        <v>15</v>
      </c>
      <c r="C48" s="23">
        <v>2112.08</v>
      </c>
      <c r="D48" s="23">
        <v>0</v>
      </c>
      <c r="E48" s="23">
        <v>31.84</v>
      </c>
      <c r="F48" s="23">
        <v>2148.49</v>
      </c>
      <c r="G48" s="23">
        <v>837</v>
      </c>
      <c r="H48" s="19">
        <f t="shared" si="0"/>
        <v>4452.74</v>
      </c>
      <c r="I48" s="19">
        <f t="shared" si="1"/>
        <v>4934.98</v>
      </c>
      <c r="J48" s="19">
        <f t="shared" si="2"/>
        <v>5702</v>
      </c>
      <c r="K48" s="19">
        <f t="shared" si="3"/>
        <v>7394.36</v>
      </c>
      <c r="L48" s="24">
        <v>0</v>
      </c>
      <c r="M48" s="31">
        <v>31.84</v>
      </c>
      <c r="V48" s="17"/>
      <c r="W48" s="17"/>
    </row>
    <row r="49" spans="1:23" s="16" customFormat="1" ht="14.25" customHeight="1">
      <c r="A49" s="30">
        <f>'до 150 кВт'!A49</f>
        <v>45232</v>
      </c>
      <c r="B49" s="18">
        <v>16</v>
      </c>
      <c r="C49" s="23">
        <v>2110.47</v>
      </c>
      <c r="D49" s="23">
        <v>0</v>
      </c>
      <c r="E49" s="23">
        <v>54.02</v>
      </c>
      <c r="F49" s="23">
        <v>2146.88</v>
      </c>
      <c r="G49" s="23">
        <v>837</v>
      </c>
      <c r="H49" s="19">
        <f t="shared" si="0"/>
        <v>4451.129999999999</v>
      </c>
      <c r="I49" s="19">
        <f t="shared" si="1"/>
        <v>4933.369999999999</v>
      </c>
      <c r="J49" s="19">
        <f t="shared" si="2"/>
        <v>5700.389999999999</v>
      </c>
      <c r="K49" s="19">
        <f t="shared" si="3"/>
        <v>7392.75</v>
      </c>
      <c r="L49" s="24">
        <v>0</v>
      </c>
      <c r="M49" s="31">
        <v>54.02</v>
      </c>
      <c r="V49" s="17"/>
      <c r="W49" s="17"/>
    </row>
    <row r="50" spans="1:23" s="16" customFormat="1" ht="14.25" customHeight="1">
      <c r="A50" s="30">
        <f>'до 150 кВт'!A50</f>
        <v>45232</v>
      </c>
      <c r="B50" s="18">
        <v>17</v>
      </c>
      <c r="C50" s="23">
        <v>2122.58</v>
      </c>
      <c r="D50" s="23">
        <v>0</v>
      </c>
      <c r="E50" s="23">
        <v>54.5</v>
      </c>
      <c r="F50" s="23">
        <v>2158.99</v>
      </c>
      <c r="G50" s="23">
        <v>837</v>
      </c>
      <c r="H50" s="19">
        <f t="shared" si="0"/>
        <v>4463.24</v>
      </c>
      <c r="I50" s="19">
        <f t="shared" si="1"/>
        <v>4945.48</v>
      </c>
      <c r="J50" s="19">
        <f t="shared" si="2"/>
        <v>5712.5</v>
      </c>
      <c r="K50" s="19">
        <f t="shared" si="3"/>
        <v>7404.86</v>
      </c>
      <c r="L50" s="24">
        <v>0</v>
      </c>
      <c r="M50" s="31">
        <v>54.5</v>
      </c>
      <c r="V50" s="17"/>
      <c r="W50" s="17"/>
    </row>
    <row r="51" spans="1:23" s="16" customFormat="1" ht="14.25" customHeight="1">
      <c r="A51" s="30">
        <f>'до 150 кВт'!A51</f>
        <v>45232</v>
      </c>
      <c r="B51" s="18">
        <v>18</v>
      </c>
      <c r="C51" s="23">
        <v>2116.48</v>
      </c>
      <c r="D51" s="23">
        <v>0</v>
      </c>
      <c r="E51" s="23">
        <v>59.2</v>
      </c>
      <c r="F51" s="23">
        <v>2152.89</v>
      </c>
      <c r="G51" s="23">
        <v>837</v>
      </c>
      <c r="H51" s="19">
        <f t="shared" si="0"/>
        <v>4457.139999999999</v>
      </c>
      <c r="I51" s="19">
        <f t="shared" si="1"/>
        <v>4939.379999999999</v>
      </c>
      <c r="J51" s="19">
        <f t="shared" si="2"/>
        <v>5706.4</v>
      </c>
      <c r="K51" s="19">
        <f t="shared" si="3"/>
        <v>7398.76</v>
      </c>
      <c r="L51" s="24">
        <v>0</v>
      </c>
      <c r="M51" s="31">
        <v>59.2</v>
      </c>
      <c r="V51" s="17"/>
      <c r="W51" s="17"/>
    </row>
    <row r="52" spans="1:23" s="16" customFormat="1" ht="14.25" customHeight="1">
      <c r="A52" s="30">
        <f>'до 150 кВт'!A52</f>
        <v>45232</v>
      </c>
      <c r="B52" s="18">
        <v>19</v>
      </c>
      <c r="C52" s="23">
        <v>2112.18</v>
      </c>
      <c r="D52" s="23">
        <v>0</v>
      </c>
      <c r="E52" s="23">
        <v>27.73</v>
      </c>
      <c r="F52" s="23">
        <v>2148.59</v>
      </c>
      <c r="G52" s="23">
        <v>837</v>
      </c>
      <c r="H52" s="19">
        <f t="shared" si="0"/>
        <v>4452.839999999999</v>
      </c>
      <c r="I52" s="19">
        <f t="shared" si="1"/>
        <v>4935.08</v>
      </c>
      <c r="J52" s="19">
        <f t="shared" si="2"/>
        <v>5702.099999999999</v>
      </c>
      <c r="K52" s="19">
        <f t="shared" si="3"/>
        <v>7394.459999999999</v>
      </c>
      <c r="L52" s="24">
        <v>0</v>
      </c>
      <c r="M52" s="31">
        <v>27.73</v>
      </c>
      <c r="V52" s="17"/>
      <c r="W52" s="17"/>
    </row>
    <row r="53" spans="1:23" s="16" customFormat="1" ht="14.25" customHeight="1">
      <c r="A53" s="30">
        <f>'до 150 кВт'!A53</f>
        <v>45232</v>
      </c>
      <c r="B53" s="18">
        <v>20</v>
      </c>
      <c r="C53" s="23">
        <v>2104.76</v>
      </c>
      <c r="D53" s="23">
        <v>0</v>
      </c>
      <c r="E53" s="23">
        <v>59.93</v>
      </c>
      <c r="F53" s="23">
        <v>2141.17</v>
      </c>
      <c r="G53" s="23">
        <v>837</v>
      </c>
      <c r="H53" s="19">
        <f t="shared" si="0"/>
        <v>4445.42</v>
      </c>
      <c r="I53" s="19">
        <f t="shared" si="1"/>
        <v>4927.66</v>
      </c>
      <c r="J53" s="19">
        <f t="shared" si="2"/>
        <v>5694.68</v>
      </c>
      <c r="K53" s="19">
        <f t="shared" si="3"/>
        <v>7387.04</v>
      </c>
      <c r="L53" s="24">
        <v>0</v>
      </c>
      <c r="M53" s="31">
        <v>59.93</v>
      </c>
      <c r="V53" s="17"/>
      <c r="W53" s="17"/>
    </row>
    <row r="54" spans="1:23" s="16" customFormat="1" ht="14.25" customHeight="1">
      <c r="A54" s="30">
        <f>'до 150 кВт'!A54</f>
        <v>45232</v>
      </c>
      <c r="B54" s="18">
        <v>21</v>
      </c>
      <c r="C54" s="23">
        <v>2107.35</v>
      </c>
      <c r="D54" s="23">
        <v>0</v>
      </c>
      <c r="E54" s="23">
        <v>173.99</v>
      </c>
      <c r="F54" s="23">
        <v>2143.76</v>
      </c>
      <c r="G54" s="23">
        <v>837</v>
      </c>
      <c r="H54" s="19">
        <f t="shared" si="0"/>
        <v>4448.009999999999</v>
      </c>
      <c r="I54" s="19">
        <f t="shared" si="1"/>
        <v>4930.25</v>
      </c>
      <c r="J54" s="19">
        <f t="shared" si="2"/>
        <v>5697.2699999999995</v>
      </c>
      <c r="K54" s="19">
        <f t="shared" si="3"/>
        <v>7389.629999999999</v>
      </c>
      <c r="L54" s="24">
        <v>0</v>
      </c>
      <c r="M54" s="31">
        <v>173.99</v>
      </c>
      <c r="V54" s="17"/>
      <c r="W54" s="17"/>
    </row>
    <row r="55" spans="1:23" s="16" customFormat="1" ht="14.25" customHeight="1">
      <c r="A55" s="30">
        <f>'до 150 кВт'!A55</f>
        <v>45232</v>
      </c>
      <c r="B55" s="18">
        <v>22</v>
      </c>
      <c r="C55" s="23">
        <v>1891.1</v>
      </c>
      <c r="D55" s="23">
        <v>0</v>
      </c>
      <c r="E55" s="23">
        <v>486.97</v>
      </c>
      <c r="F55" s="23">
        <v>1927.51</v>
      </c>
      <c r="G55" s="23">
        <v>837</v>
      </c>
      <c r="H55" s="19">
        <f t="shared" si="0"/>
        <v>4231.759999999999</v>
      </c>
      <c r="I55" s="19">
        <f t="shared" si="1"/>
        <v>4714</v>
      </c>
      <c r="J55" s="19">
        <f t="shared" si="2"/>
        <v>5481.0199999999995</v>
      </c>
      <c r="K55" s="19">
        <f t="shared" si="3"/>
        <v>7173.379999999999</v>
      </c>
      <c r="L55" s="24">
        <v>0</v>
      </c>
      <c r="M55" s="31">
        <v>486.97</v>
      </c>
      <c r="V55" s="17"/>
      <c r="W55" s="17"/>
    </row>
    <row r="56" spans="1:23" s="16" customFormat="1" ht="14.25" customHeight="1">
      <c r="A56" s="30">
        <f>'до 150 кВт'!A56</f>
        <v>45232</v>
      </c>
      <c r="B56" s="18">
        <v>23</v>
      </c>
      <c r="C56" s="23">
        <v>1548.76</v>
      </c>
      <c r="D56" s="23">
        <v>0</v>
      </c>
      <c r="E56" s="23">
        <v>392.22</v>
      </c>
      <c r="F56" s="23">
        <v>1585.17</v>
      </c>
      <c r="G56" s="23">
        <v>837</v>
      </c>
      <c r="H56" s="19">
        <f t="shared" si="0"/>
        <v>3889.4200000000005</v>
      </c>
      <c r="I56" s="19">
        <f t="shared" si="1"/>
        <v>4371.66</v>
      </c>
      <c r="J56" s="19">
        <f t="shared" si="2"/>
        <v>5138.68</v>
      </c>
      <c r="K56" s="19">
        <f t="shared" si="3"/>
        <v>6831.04</v>
      </c>
      <c r="L56" s="24">
        <v>0</v>
      </c>
      <c r="M56" s="31">
        <v>392.22</v>
      </c>
      <c r="V56" s="17"/>
      <c r="W56" s="17"/>
    </row>
    <row r="57" spans="1:23" s="16" customFormat="1" ht="14.25" customHeight="1">
      <c r="A57" s="30">
        <f>'до 150 кВт'!A57</f>
        <v>45233</v>
      </c>
      <c r="B57" s="18">
        <v>0</v>
      </c>
      <c r="C57" s="23">
        <v>1250.07</v>
      </c>
      <c r="D57" s="23">
        <v>0</v>
      </c>
      <c r="E57" s="23">
        <v>57.37</v>
      </c>
      <c r="F57" s="23">
        <v>1286.48</v>
      </c>
      <c r="G57" s="23">
        <v>837</v>
      </c>
      <c r="H57" s="19">
        <f t="shared" si="0"/>
        <v>3590.73</v>
      </c>
      <c r="I57" s="19">
        <f t="shared" si="1"/>
        <v>4072.97</v>
      </c>
      <c r="J57" s="19">
        <f t="shared" si="2"/>
        <v>4839.99</v>
      </c>
      <c r="K57" s="19">
        <f t="shared" si="3"/>
        <v>6532.349999999999</v>
      </c>
      <c r="L57" s="24">
        <v>0</v>
      </c>
      <c r="M57" s="31">
        <v>57.37</v>
      </c>
      <c r="V57" s="17"/>
      <c r="W57" s="17"/>
    </row>
    <row r="58" spans="1:23" s="16" customFormat="1" ht="14.25" customHeight="1">
      <c r="A58" s="30">
        <f>'до 150 кВт'!A58</f>
        <v>45233</v>
      </c>
      <c r="B58" s="18">
        <v>1</v>
      </c>
      <c r="C58" s="23">
        <v>1101.89</v>
      </c>
      <c r="D58" s="23">
        <v>16.74</v>
      </c>
      <c r="E58" s="23">
        <v>0</v>
      </c>
      <c r="F58" s="23">
        <v>1138.3</v>
      </c>
      <c r="G58" s="23">
        <v>837</v>
      </c>
      <c r="H58" s="19">
        <f t="shared" si="0"/>
        <v>3442.55</v>
      </c>
      <c r="I58" s="19">
        <f t="shared" si="1"/>
        <v>3924.7900000000004</v>
      </c>
      <c r="J58" s="19">
        <f t="shared" si="2"/>
        <v>4691.8099999999995</v>
      </c>
      <c r="K58" s="19">
        <f t="shared" si="3"/>
        <v>6384.17</v>
      </c>
      <c r="L58" s="24">
        <v>16.74</v>
      </c>
      <c r="M58" s="31">
        <v>0</v>
      </c>
      <c r="V58" s="17"/>
      <c r="W58" s="17"/>
    </row>
    <row r="59" spans="1:23" s="16" customFormat="1" ht="14.25" customHeight="1">
      <c r="A59" s="30">
        <f>'до 150 кВт'!A59</f>
        <v>45233</v>
      </c>
      <c r="B59" s="18">
        <v>2</v>
      </c>
      <c r="C59" s="23">
        <v>1037.78</v>
      </c>
      <c r="D59" s="23">
        <v>26.78</v>
      </c>
      <c r="E59" s="23">
        <v>0</v>
      </c>
      <c r="F59" s="23">
        <v>1074.19</v>
      </c>
      <c r="G59" s="23">
        <v>837</v>
      </c>
      <c r="H59" s="19">
        <f t="shared" si="0"/>
        <v>3378.44</v>
      </c>
      <c r="I59" s="19">
        <f t="shared" si="1"/>
        <v>3860.68</v>
      </c>
      <c r="J59" s="19">
        <f t="shared" si="2"/>
        <v>4627.7</v>
      </c>
      <c r="K59" s="19">
        <f t="shared" si="3"/>
        <v>6320.0599999999995</v>
      </c>
      <c r="L59" s="24">
        <v>26.78</v>
      </c>
      <c r="M59" s="31">
        <v>0</v>
      </c>
      <c r="V59" s="17"/>
      <c r="W59" s="17"/>
    </row>
    <row r="60" spans="1:23" s="16" customFormat="1" ht="14.25" customHeight="1">
      <c r="A60" s="30">
        <f>'до 150 кВт'!A60</f>
        <v>45233</v>
      </c>
      <c r="B60" s="18">
        <v>3</v>
      </c>
      <c r="C60" s="23">
        <v>1008.76</v>
      </c>
      <c r="D60" s="23">
        <v>31.68</v>
      </c>
      <c r="E60" s="23">
        <v>0</v>
      </c>
      <c r="F60" s="23">
        <v>1045.17</v>
      </c>
      <c r="G60" s="23">
        <v>837</v>
      </c>
      <c r="H60" s="19">
        <f t="shared" si="0"/>
        <v>3349.42</v>
      </c>
      <c r="I60" s="19">
        <f t="shared" si="1"/>
        <v>3831.6600000000003</v>
      </c>
      <c r="J60" s="19">
        <f t="shared" si="2"/>
        <v>4598.679999999999</v>
      </c>
      <c r="K60" s="19">
        <f t="shared" si="3"/>
        <v>6291.04</v>
      </c>
      <c r="L60" s="24">
        <v>31.68</v>
      </c>
      <c r="M60" s="31">
        <v>0</v>
      </c>
      <c r="V60" s="17"/>
      <c r="W60" s="17"/>
    </row>
    <row r="61" spans="1:23" s="16" customFormat="1" ht="14.25" customHeight="1">
      <c r="A61" s="30">
        <f>'до 150 кВт'!A61</f>
        <v>45233</v>
      </c>
      <c r="B61" s="18">
        <v>4</v>
      </c>
      <c r="C61" s="23">
        <v>1001.54</v>
      </c>
      <c r="D61" s="23">
        <v>42.04</v>
      </c>
      <c r="E61" s="23">
        <v>0</v>
      </c>
      <c r="F61" s="23">
        <v>1037.95</v>
      </c>
      <c r="G61" s="23">
        <v>837</v>
      </c>
      <c r="H61" s="19">
        <f t="shared" si="0"/>
        <v>3342.2000000000003</v>
      </c>
      <c r="I61" s="19">
        <f t="shared" si="1"/>
        <v>3824.44</v>
      </c>
      <c r="J61" s="19">
        <f t="shared" si="2"/>
        <v>4591.459999999999</v>
      </c>
      <c r="K61" s="19">
        <f t="shared" si="3"/>
        <v>6283.82</v>
      </c>
      <c r="L61" s="24">
        <v>42.04</v>
      </c>
      <c r="M61" s="31">
        <v>0</v>
      </c>
      <c r="V61" s="17"/>
      <c r="W61" s="17"/>
    </row>
    <row r="62" spans="1:23" s="16" customFormat="1" ht="14.25" customHeight="1">
      <c r="A62" s="30">
        <f>'до 150 кВт'!A62</f>
        <v>45233</v>
      </c>
      <c r="B62" s="18">
        <v>5</v>
      </c>
      <c r="C62" s="23">
        <v>966.69</v>
      </c>
      <c r="D62" s="23">
        <v>81.33</v>
      </c>
      <c r="E62" s="23">
        <v>0</v>
      </c>
      <c r="F62" s="23">
        <v>1003.1</v>
      </c>
      <c r="G62" s="23">
        <v>837</v>
      </c>
      <c r="H62" s="19">
        <f t="shared" si="0"/>
        <v>3307.35</v>
      </c>
      <c r="I62" s="19">
        <f t="shared" si="1"/>
        <v>3789.59</v>
      </c>
      <c r="J62" s="19">
        <f t="shared" si="2"/>
        <v>4556.61</v>
      </c>
      <c r="K62" s="19">
        <f t="shared" si="3"/>
        <v>6248.969999999999</v>
      </c>
      <c r="L62" s="24">
        <v>81.33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45233</v>
      </c>
      <c r="B63" s="18">
        <v>6</v>
      </c>
      <c r="C63" s="23">
        <v>1008.31</v>
      </c>
      <c r="D63" s="23">
        <v>144.68</v>
      </c>
      <c r="E63" s="23">
        <v>0</v>
      </c>
      <c r="F63" s="23">
        <v>1044.72</v>
      </c>
      <c r="G63" s="23">
        <v>837</v>
      </c>
      <c r="H63" s="19">
        <f t="shared" si="0"/>
        <v>3348.97</v>
      </c>
      <c r="I63" s="19">
        <f t="shared" si="1"/>
        <v>3831.21</v>
      </c>
      <c r="J63" s="19">
        <f t="shared" si="2"/>
        <v>4598.23</v>
      </c>
      <c r="K63" s="19">
        <f t="shared" si="3"/>
        <v>6290.59</v>
      </c>
      <c r="L63" s="24">
        <v>144.68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45233</v>
      </c>
      <c r="B64" s="18">
        <v>7</v>
      </c>
      <c r="C64" s="23">
        <v>1181.04</v>
      </c>
      <c r="D64" s="23">
        <v>121.52</v>
      </c>
      <c r="E64" s="23">
        <v>0</v>
      </c>
      <c r="F64" s="23">
        <v>1217.45</v>
      </c>
      <c r="G64" s="23">
        <v>837</v>
      </c>
      <c r="H64" s="19">
        <f t="shared" si="0"/>
        <v>3521.7000000000003</v>
      </c>
      <c r="I64" s="19">
        <f t="shared" si="1"/>
        <v>4003.94</v>
      </c>
      <c r="J64" s="19">
        <f t="shared" si="2"/>
        <v>4770.959999999999</v>
      </c>
      <c r="K64" s="19">
        <f t="shared" si="3"/>
        <v>6463.32</v>
      </c>
      <c r="L64" s="24">
        <v>121.52</v>
      </c>
      <c r="M64" s="31">
        <v>0</v>
      </c>
      <c r="V64" s="17"/>
      <c r="W64" s="17"/>
    </row>
    <row r="65" spans="1:23" s="16" customFormat="1" ht="14.25" customHeight="1">
      <c r="A65" s="30">
        <f>'до 150 кВт'!A65</f>
        <v>45233</v>
      </c>
      <c r="B65" s="18">
        <v>8</v>
      </c>
      <c r="C65" s="23">
        <v>1437.99</v>
      </c>
      <c r="D65" s="23">
        <v>299.93</v>
      </c>
      <c r="E65" s="23">
        <v>0</v>
      </c>
      <c r="F65" s="23">
        <v>1474.4</v>
      </c>
      <c r="G65" s="23">
        <v>837</v>
      </c>
      <c r="H65" s="19">
        <f t="shared" si="0"/>
        <v>3778.65</v>
      </c>
      <c r="I65" s="19">
        <f t="shared" si="1"/>
        <v>4260.889999999999</v>
      </c>
      <c r="J65" s="19">
        <f t="shared" si="2"/>
        <v>5027.91</v>
      </c>
      <c r="K65" s="19">
        <f t="shared" si="3"/>
        <v>6720.2699999999995</v>
      </c>
      <c r="L65" s="24">
        <v>299.93</v>
      </c>
      <c r="M65" s="31">
        <v>0</v>
      </c>
      <c r="V65" s="17"/>
      <c r="W65" s="17"/>
    </row>
    <row r="66" spans="1:23" s="16" customFormat="1" ht="14.25" customHeight="1">
      <c r="A66" s="30">
        <f>'до 150 кВт'!A66</f>
        <v>45233</v>
      </c>
      <c r="B66" s="18">
        <v>9</v>
      </c>
      <c r="C66" s="23">
        <v>1776.59</v>
      </c>
      <c r="D66" s="23">
        <v>110.08</v>
      </c>
      <c r="E66" s="23">
        <v>0</v>
      </c>
      <c r="F66" s="23">
        <v>1813</v>
      </c>
      <c r="G66" s="23">
        <v>837</v>
      </c>
      <c r="H66" s="19">
        <f t="shared" si="0"/>
        <v>4117.25</v>
      </c>
      <c r="I66" s="19">
        <f t="shared" si="1"/>
        <v>4599.49</v>
      </c>
      <c r="J66" s="19">
        <f t="shared" si="2"/>
        <v>5366.51</v>
      </c>
      <c r="K66" s="19">
        <f t="shared" si="3"/>
        <v>7058.87</v>
      </c>
      <c r="L66" s="24">
        <v>110.08</v>
      </c>
      <c r="M66" s="31">
        <v>0</v>
      </c>
      <c r="V66" s="17"/>
      <c r="W66" s="17"/>
    </row>
    <row r="67" spans="1:23" s="16" customFormat="1" ht="14.25" customHeight="1">
      <c r="A67" s="30">
        <f>'до 150 кВт'!A67</f>
        <v>45233</v>
      </c>
      <c r="B67" s="18">
        <v>10</v>
      </c>
      <c r="C67" s="23">
        <v>2004.19</v>
      </c>
      <c r="D67" s="23">
        <v>0</v>
      </c>
      <c r="E67" s="23">
        <v>13.65</v>
      </c>
      <c r="F67" s="23">
        <v>2040.6</v>
      </c>
      <c r="G67" s="23">
        <v>837</v>
      </c>
      <c r="H67" s="19">
        <f t="shared" si="0"/>
        <v>4344.849999999999</v>
      </c>
      <c r="I67" s="19">
        <f t="shared" si="1"/>
        <v>4827.09</v>
      </c>
      <c r="J67" s="19">
        <f t="shared" si="2"/>
        <v>5594.11</v>
      </c>
      <c r="K67" s="19">
        <f t="shared" si="3"/>
        <v>7286.469999999999</v>
      </c>
      <c r="L67" s="24">
        <v>0</v>
      </c>
      <c r="M67" s="31">
        <v>13.65</v>
      </c>
      <c r="V67" s="17"/>
      <c r="W67" s="17"/>
    </row>
    <row r="68" spans="1:23" s="16" customFormat="1" ht="14.25" customHeight="1">
      <c r="A68" s="30">
        <f>'до 150 кВт'!A68</f>
        <v>45233</v>
      </c>
      <c r="B68" s="18">
        <v>11</v>
      </c>
      <c r="C68" s="23">
        <v>2057.59</v>
      </c>
      <c r="D68" s="23">
        <v>0</v>
      </c>
      <c r="E68" s="23">
        <v>76.65</v>
      </c>
      <c r="F68" s="23">
        <v>2094</v>
      </c>
      <c r="G68" s="23">
        <v>837</v>
      </c>
      <c r="H68" s="19">
        <f t="shared" si="0"/>
        <v>4398.25</v>
      </c>
      <c r="I68" s="19">
        <f t="shared" si="1"/>
        <v>4880.49</v>
      </c>
      <c r="J68" s="19">
        <f t="shared" si="2"/>
        <v>5647.51</v>
      </c>
      <c r="K68" s="19">
        <f t="shared" si="3"/>
        <v>7339.87</v>
      </c>
      <c r="L68" s="24">
        <v>0</v>
      </c>
      <c r="M68" s="31">
        <v>76.65</v>
      </c>
      <c r="V68" s="17"/>
      <c r="W68" s="17"/>
    </row>
    <row r="69" spans="1:23" s="16" customFormat="1" ht="14.25" customHeight="1">
      <c r="A69" s="30">
        <f>'до 150 кВт'!A69</f>
        <v>45233</v>
      </c>
      <c r="B69" s="18">
        <v>12</v>
      </c>
      <c r="C69" s="23">
        <v>2046.88</v>
      </c>
      <c r="D69" s="23">
        <v>0</v>
      </c>
      <c r="E69" s="23">
        <v>142.87</v>
      </c>
      <c r="F69" s="23">
        <v>2083.29</v>
      </c>
      <c r="G69" s="23">
        <v>837</v>
      </c>
      <c r="H69" s="19">
        <f t="shared" si="0"/>
        <v>4387.54</v>
      </c>
      <c r="I69" s="19">
        <f t="shared" si="1"/>
        <v>4869.78</v>
      </c>
      <c r="J69" s="19">
        <f t="shared" si="2"/>
        <v>5636.799999999999</v>
      </c>
      <c r="K69" s="19">
        <f t="shared" si="3"/>
        <v>7329.16</v>
      </c>
      <c r="L69" s="24">
        <v>0</v>
      </c>
      <c r="M69" s="31">
        <v>142.87</v>
      </c>
      <c r="V69" s="17"/>
      <c r="W69" s="17"/>
    </row>
    <row r="70" spans="1:23" s="16" customFormat="1" ht="14.25" customHeight="1">
      <c r="A70" s="30">
        <f>'до 150 кВт'!A70</f>
        <v>45233</v>
      </c>
      <c r="B70" s="18">
        <v>13</v>
      </c>
      <c r="C70" s="23">
        <v>2071.52</v>
      </c>
      <c r="D70" s="23">
        <v>0</v>
      </c>
      <c r="E70" s="23">
        <v>135.02</v>
      </c>
      <c r="F70" s="23">
        <v>2107.93</v>
      </c>
      <c r="G70" s="23">
        <v>837</v>
      </c>
      <c r="H70" s="19">
        <f t="shared" si="0"/>
        <v>4412.179999999999</v>
      </c>
      <c r="I70" s="19">
        <f t="shared" si="1"/>
        <v>4894.42</v>
      </c>
      <c r="J70" s="19">
        <f t="shared" si="2"/>
        <v>5661.44</v>
      </c>
      <c r="K70" s="19">
        <f t="shared" si="3"/>
        <v>7353.799999999999</v>
      </c>
      <c r="L70" s="24">
        <v>0</v>
      </c>
      <c r="M70" s="31">
        <v>135.02</v>
      </c>
      <c r="V70" s="17"/>
      <c r="W70" s="17"/>
    </row>
    <row r="71" spans="1:23" s="16" customFormat="1" ht="14.25" customHeight="1">
      <c r="A71" s="30">
        <f>'до 150 кВт'!A71</f>
        <v>45233</v>
      </c>
      <c r="B71" s="18">
        <v>14</v>
      </c>
      <c r="C71" s="23">
        <v>2094.47</v>
      </c>
      <c r="D71" s="23">
        <v>0</v>
      </c>
      <c r="E71" s="23">
        <v>11.36</v>
      </c>
      <c r="F71" s="23">
        <v>2130.88</v>
      </c>
      <c r="G71" s="23">
        <v>837</v>
      </c>
      <c r="H71" s="19">
        <f t="shared" si="0"/>
        <v>4435.129999999999</v>
      </c>
      <c r="I71" s="19">
        <f t="shared" si="1"/>
        <v>4917.369999999999</v>
      </c>
      <c r="J71" s="19">
        <f t="shared" si="2"/>
        <v>5684.389999999999</v>
      </c>
      <c r="K71" s="19">
        <f t="shared" si="3"/>
        <v>7376.75</v>
      </c>
      <c r="L71" s="24">
        <v>0</v>
      </c>
      <c r="M71" s="31">
        <v>11.36</v>
      </c>
      <c r="V71" s="17"/>
      <c r="W71" s="17"/>
    </row>
    <row r="72" spans="1:23" s="16" customFormat="1" ht="14.25" customHeight="1">
      <c r="A72" s="30">
        <f>'до 150 кВт'!A72</f>
        <v>45233</v>
      </c>
      <c r="B72" s="18">
        <v>15</v>
      </c>
      <c r="C72" s="23">
        <v>2096.83</v>
      </c>
      <c r="D72" s="23">
        <v>0</v>
      </c>
      <c r="E72" s="23">
        <v>16.99</v>
      </c>
      <c r="F72" s="23">
        <v>2133.24</v>
      </c>
      <c r="G72" s="23">
        <v>837</v>
      </c>
      <c r="H72" s="19">
        <f t="shared" si="0"/>
        <v>4437.49</v>
      </c>
      <c r="I72" s="19">
        <f t="shared" si="1"/>
        <v>4919.73</v>
      </c>
      <c r="J72" s="19">
        <f t="shared" si="2"/>
        <v>5686.75</v>
      </c>
      <c r="K72" s="19">
        <f t="shared" si="3"/>
        <v>7379.11</v>
      </c>
      <c r="L72" s="24">
        <v>0</v>
      </c>
      <c r="M72" s="31">
        <v>16.99</v>
      </c>
      <c r="V72" s="17"/>
      <c r="W72" s="17"/>
    </row>
    <row r="73" spans="1:23" s="16" customFormat="1" ht="14.25" customHeight="1">
      <c r="A73" s="30">
        <f>'до 150 кВт'!A73</f>
        <v>45233</v>
      </c>
      <c r="B73" s="18">
        <v>16</v>
      </c>
      <c r="C73" s="23">
        <v>2105</v>
      </c>
      <c r="D73" s="23">
        <v>0.78</v>
      </c>
      <c r="E73" s="23">
        <v>0</v>
      </c>
      <c r="F73" s="23">
        <v>2141.41</v>
      </c>
      <c r="G73" s="23">
        <v>837</v>
      </c>
      <c r="H73" s="19">
        <f t="shared" si="0"/>
        <v>4445.66</v>
      </c>
      <c r="I73" s="19">
        <f t="shared" si="1"/>
        <v>4927.9</v>
      </c>
      <c r="J73" s="19">
        <f t="shared" si="2"/>
        <v>5694.92</v>
      </c>
      <c r="K73" s="19">
        <f t="shared" si="3"/>
        <v>7387.28</v>
      </c>
      <c r="L73" s="24">
        <v>0.78</v>
      </c>
      <c r="M73" s="31">
        <v>0</v>
      </c>
      <c r="V73" s="17"/>
      <c r="W73" s="17"/>
    </row>
    <row r="74" spans="1:23" s="16" customFormat="1" ht="14.25" customHeight="1">
      <c r="A74" s="30">
        <f>'до 150 кВт'!A74</f>
        <v>45233</v>
      </c>
      <c r="B74" s="18">
        <v>17</v>
      </c>
      <c r="C74" s="23">
        <v>2081.69</v>
      </c>
      <c r="D74" s="23">
        <v>3.55</v>
      </c>
      <c r="E74" s="23">
        <v>0</v>
      </c>
      <c r="F74" s="23">
        <v>2118.1</v>
      </c>
      <c r="G74" s="23">
        <v>837</v>
      </c>
      <c r="H74" s="19">
        <f aca="true" t="shared" si="4" ref="H74:H137">SUM($C74,$G74,$R$5,$R$6)</f>
        <v>4422.349999999999</v>
      </c>
      <c r="I74" s="19">
        <f aca="true" t="shared" si="5" ref="I74:I137">SUM($C74,$G74,$S$5,$S$6)</f>
        <v>4904.59</v>
      </c>
      <c r="J74" s="19">
        <f aca="true" t="shared" si="6" ref="J74:J137">SUM($C74,$G74,$T$5,$T$6)</f>
        <v>5671.61</v>
      </c>
      <c r="K74" s="19">
        <f aca="true" t="shared" si="7" ref="K74:K137">SUM($C74,$G74,$U$5,$U$6)</f>
        <v>7363.969999999999</v>
      </c>
      <c r="L74" s="24">
        <v>3.55</v>
      </c>
      <c r="M74" s="31">
        <v>0</v>
      </c>
      <c r="V74" s="17"/>
      <c r="W74" s="17"/>
    </row>
    <row r="75" spans="1:23" s="16" customFormat="1" ht="14.25" customHeight="1">
      <c r="A75" s="30">
        <f>'до 150 кВт'!A75</f>
        <v>45233</v>
      </c>
      <c r="B75" s="18">
        <v>18</v>
      </c>
      <c r="C75" s="23">
        <v>2065.87</v>
      </c>
      <c r="D75" s="23">
        <v>48.86</v>
      </c>
      <c r="E75" s="23">
        <v>0</v>
      </c>
      <c r="F75" s="23">
        <v>2102.28</v>
      </c>
      <c r="G75" s="23">
        <v>837</v>
      </c>
      <c r="H75" s="19">
        <f t="shared" si="4"/>
        <v>4406.53</v>
      </c>
      <c r="I75" s="19">
        <f t="shared" si="5"/>
        <v>4888.7699999999995</v>
      </c>
      <c r="J75" s="19">
        <f t="shared" si="6"/>
        <v>5655.789999999999</v>
      </c>
      <c r="K75" s="19">
        <f t="shared" si="7"/>
        <v>7348.15</v>
      </c>
      <c r="L75" s="24">
        <v>48.86</v>
      </c>
      <c r="M75" s="31">
        <v>0</v>
      </c>
      <c r="V75" s="17"/>
      <c r="W75" s="17"/>
    </row>
    <row r="76" spans="1:23" s="16" customFormat="1" ht="14.25" customHeight="1">
      <c r="A76" s="30">
        <f>'до 150 кВт'!A76</f>
        <v>45233</v>
      </c>
      <c r="B76" s="18">
        <v>19</v>
      </c>
      <c r="C76" s="23">
        <v>2053.36</v>
      </c>
      <c r="D76" s="23">
        <v>55.41</v>
      </c>
      <c r="E76" s="23">
        <v>0</v>
      </c>
      <c r="F76" s="23">
        <v>2089.77</v>
      </c>
      <c r="G76" s="23">
        <v>837</v>
      </c>
      <c r="H76" s="19">
        <f t="shared" si="4"/>
        <v>4394.0199999999995</v>
      </c>
      <c r="I76" s="19">
        <f t="shared" si="5"/>
        <v>4876.26</v>
      </c>
      <c r="J76" s="19">
        <f t="shared" si="6"/>
        <v>5643.28</v>
      </c>
      <c r="K76" s="19">
        <f t="shared" si="7"/>
        <v>7335.639999999999</v>
      </c>
      <c r="L76" s="24">
        <v>55.41</v>
      </c>
      <c r="M76" s="31">
        <v>0</v>
      </c>
      <c r="V76" s="17"/>
      <c r="W76" s="17"/>
    </row>
    <row r="77" spans="1:23" s="16" customFormat="1" ht="14.25" customHeight="1">
      <c r="A77" s="30">
        <f>'до 150 кВт'!A77</f>
        <v>45233</v>
      </c>
      <c r="B77" s="18">
        <v>20</v>
      </c>
      <c r="C77" s="23">
        <v>1990.14</v>
      </c>
      <c r="D77" s="23">
        <v>71.99</v>
      </c>
      <c r="E77" s="23">
        <v>0</v>
      </c>
      <c r="F77" s="23">
        <v>2026.55</v>
      </c>
      <c r="G77" s="23">
        <v>837</v>
      </c>
      <c r="H77" s="19">
        <f t="shared" si="4"/>
        <v>4330.8</v>
      </c>
      <c r="I77" s="19">
        <f t="shared" si="5"/>
        <v>4813.04</v>
      </c>
      <c r="J77" s="19">
        <f t="shared" si="6"/>
        <v>5580.0599999999995</v>
      </c>
      <c r="K77" s="19">
        <f t="shared" si="7"/>
        <v>7272.42</v>
      </c>
      <c r="L77" s="24">
        <v>71.99</v>
      </c>
      <c r="M77" s="31">
        <v>0</v>
      </c>
      <c r="V77" s="17"/>
      <c r="W77" s="17"/>
    </row>
    <row r="78" spans="1:23" s="16" customFormat="1" ht="14.25" customHeight="1">
      <c r="A78" s="30">
        <f>'до 150 кВт'!A78</f>
        <v>45233</v>
      </c>
      <c r="B78" s="18">
        <v>21</v>
      </c>
      <c r="C78" s="23">
        <v>1859.66</v>
      </c>
      <c r="D78" s="23">
        <v>0</v>
      </c>
      <c r="E78" s="23">
        <v>27.5</v>
      </c>
      <c r="F78" s="23">
        <v>1896.07</v>
      </c>
      <c r="G78" s="23">
        <v>837</v>
      </c>
      <c r="H78" s="19">
        <f t="shared" si="4"/>
        <v>4200.32</v>
      </c>
      <c r="I78" s="19">
        <f t="shared" si="5"/>
        <v>4682.5599999999995</v>
      </c>
      <c r="J78" s="19">
        <f t="shared" si="6"/>
        <v>5449.58</v>
      </c>
      <c r="K78" s="19">
        <f t="shared" si="7"/>
        <v>7141.94</v>
      </c>
      <c r="L78" s="24">
        <v>0</v>
      </c>
      <c r="M78" s="31">
        <v>27.5</v>
      </c>
      <c r="V78" s="17"/>
      <c r="W78" s="17"/>
    </row>
    <row r="79" spans="1:23" s="16" customFormat="1" ht="14.25" customHeight="1">
      <c r="A79" s="30">
        <f>'до 150 кВт'!A79</f>
        <v>45233</v>
      </c>
      <c r="B79" s="18">
        <v>22</v>
      </c>
      <c r="C79" s="23">
        <v>1619.94</v>
      </c>
      <c r="D79" s="23">
        <v>0</v>
      </c>
      <c r="E79" s="23">
        <v>273.89</v>
      </c>
      <c r="F79" s="23">
        <v>1656.35</v>
      </c>
      <c r="G79" s="23">
        <v>837</v>
      </c>
      <c r="H79" s="19">
        <f t="shared" si="4"/>
        <v>3960.6</v>
      </c>
      <c r="I79" s="19">
        <f t="shared" si="5"/>
        <v>4442.84</v>
      </c>
      <c r="J79" s="19">
        <f t="shared" si="6"/>
        <v>5209.86</v>
      </c>
      <c r="K79" s="19">
        <f t="shared" si="7"/>
        <v>6902.219999999999</v>
      </c>
      <c r="L79" s="24">
        <v>0</v>
      </c>
      <c r="M79" s="31">
        <v>273.89</v>
      </c>
      <c r="V79" s="17"/>
      <c r="W79" s="17"/>
    </row>
    <row r="80" spans="1:23" s="16" customFormat="1" ht="14.25" customHeight="1">
      <c r="A80" s="30">
        <f>'до 150 кВт'!A80</f>
        <v>45233</v>
      </c>
      <c r="B80" s="18">
        <v>23</v>
      </c>
      <c r="C80" s="23">
        <v>1269.74</v>
      </c>
      <c r="D80" s="23">
        <v>0</v>
      </c>
      <c r="E80" s="23">
        <v>92.51</v>
      </c>
      <c r="F80" s="23">
        <v>1306.15</v>
      </c>
      <c r="G80" s="23">
        <v>837</v>
      </c>
      <c r="H80" s="19">
        <f t="shared" si="4"/>
        <v>3610.4</v>
      </c>
      <c r="I80" s="19">
        <f t="shared" si="5"/>
        <v>4092.64</v>
      </c>
      <c r="J80" s="19">
        <f t="shared" si="6"/>
        <v>4859.66</v>
      </c>
      <c r="K80" s="19">
        <f t="shared" si="7"/>
        <v>6552.0199999999995</v>
      </c>
      <c r="L80" s="24">
        <v>0</v>
      </c>
      <c r="M80" s="31">
        <v>92.51</v>
      </c>
      <c r="V80" s="17"/>
      <c r="W80" s="17"/>
    </row>
    <row r="81" spans="1:23" s="16" customFormat="1" ht="14.25" customHeight="1">
      <c r="A81" s="30">
        <f>'до 150 кВт'!A81</f>
        <v>45234</v>
      </c>
      <c r="B81" s="18">
        <v>0</v>
      </c>
      <c r="C81" s="23">
        <v>1253.32</v>
      </c>
      <c r="D81" s="23">
        <v>0</v>
      </c>
      <c r="E81" s="23">
        <v>147.8</v>
      </c>
      <c r="F81" s="23">
        <v>1289.73</v>
      </c>
      <c r="G81" s="23">
        <v>837</v>
      </c>
      <c r="H81" s="19">
        <f t="shared" si="4"/>
        <v>3593.98</v>
      </c>
      <c r="I81" s="19">
        <f t="shared" si="5"/>
        <v>4076.22</v>
      </c>
      <c r="J81" s="19">
        <f t="shared" si="6"/>
        <v>4843.24</v>
      </c>
      <c r="K81" s="19">
        <f t="shared" si="7"/>
        <v>6535.599999999999</v>
      </c>
      <c r="L81" s="24">
        <v>0</v>
      </c>
      <c r="M81" s="31">
        <v>147.8</v>
      </c>
      <c r="V81" s="17"/>
      <c r="W81" s="17"/>
    </row>
    <row r="82" spans="1:23" s="16" customFormat="1" ht="14.25" customHeight="1">
      <c r="A82" s="30">
        <f>'до 150 кВт'!A82</f>
        <v>45234</v>
      </c>
      <c r="B82" s="18">
        <v>1</v>
      </c>
      <c r="C82" s="23">
        <v>1101.16</v>
      </c>
      <c r="D82" s="23">
        <v>0</v>
      </c>
      <c r="E82" s="23">
        <v>111.27</v>
      </c>
      <c r="F82" s="23">
        <v>1137.57</v>
      </c>
      <c r="G82" s="23">
        <v>837</v>
      </c>
      <c r="H82" s="19">
        <f t="shared" si="4"/>
        <v>3441.82</v>
      </c>
      <c r="I82" s="19">
        <f t="shared" si="5"/>
        <v>3924.06</v>
      </c>
      <c r="J82" s="19">
        <f t="shared" si="6"/>
        <v>4691.08</v>
      </c>
      <c r="K82" s="19">
        <f t="shared" si="7"/>
        <v>6383.44</v>
      </c>
      <c r="L82" s="24">
        <v>0</v>
      </c>
      <c r="M82" s="31">
        <v>111.27</v>
      </c>
      <c r="V82" s="17"/>
      <c r="W82" s="17"/>
    </row>
    <row r="83" spans="1:23" s="16" customFormat="1" ht="14.25" customHeight="1">
      <c r="A83" s="30">
        <f>'до 150 кВт'!A83</f>
        <v>45234</v>
      </c>
      <c r="B83" s="18">
        <v>2</v>
      </c>
      <c r="C83" s="23">
        <v>1042.19</v>
      </c>
      <c r="D83" s="23">
        <v>0</v>
      </c>
      <c r="E83" s="23">
        <v>302.81</v>
      </c>
      <c r="F83" s="23">
        <v>1078.6</v>
      </c>
      <c r="G83" s="23">
        <v>837</v>
      </c>
      <c r="H83" s="19">
        <f t="shared" si="4"/>
        <v>3382.85</v>
      </c>
      <c r="I83" s="19">
        <f t="shared" si="5"/>
        <v>3865.09</v>
      </c>
      <c r="J83" s="19">
        <f t="shared" si="6"/>
        <v>4632.11</v>
      </c>
      <c r="K83" s="19">
        <f t="shared" si="7"/>
        <v>6324.469999999999</v>
      </c>
      <c r="L83" s="24">
        <v>0</v>
      </c>
      <c r="M83" s="31">
        <v>302.81</v>
      </c>
      <c r="V83" s="17"/>
      <c r="W83" s="17"/>
    </row>
    <row r="84" spans="1:23" s="16" customFormat="1" ht="14.25" customHeight="1">
      <c r="A84" s="30">
        <f>'до 150 кВт'!A84</f>
        <v>45234</v>
      </c>
      <c r="B84" s="18">
        <v>3</v>
      </c>
      <c r="C84" s="23">
        <v>991.25</v>
      </c>
      <c r="D84" s="23">
        <v>0</v>
      </c>
      <c r="E84" s="23">
        <v>188.21</v>
      </c>
      <c r="F84" s="23">
        <v>1027.66</v>
      </c>
      <c r="G84" s="23">
        <v>837</v>
      </c>
      <c r="H84" s="19">
        <f t="shared" si="4"/>
        <v>3331.9100000000003</v>
      </c>
      <c r="I84" s="19">
        <f t="shared" si="5"/>
        <v>3814.15</v>
      </c>
      <c r="J84" s="19">
        <f t="shared" si="6"/>
        <v>4581.17</v>
      </c>
      <c r="K84" s="19">
        <f t="shared" si="7"/>
        <v>6273.53</v>
      </c>
      <c r="L84" s="24">
        <v>0</v>
      </c>
      <c r="M84" s="31">
        <v>188.21</v>
      </c>
      <c r="V84" s="17"/>
      <c r="W84" s="17"/>
    </row>
    <row r="85" spans="1:23" s="16" customFormat="1" ht="14.25" customHeight="1">
      <c r="A85" s="30">
        <f>'до 150 кВт'!A85</f>
        <v>45234</v>
      </c>
      <c r="B85" s="18">
        <v>4</v>
      </c>
      <c r="C85" s="23">
        <v>1025.99</v>
      </c>
      <c r="D85" s="23">
        <v>0</v>
      </c>
      <c r="E85" s="23">
        <v>27.76</v>
      </c>
      <c r="F85" s="23">
        <v>1062.4</v>
      </c>
      <c r="G85" s="23">
        <v>837</v>
      </c>
      <c r="H85" s="19">
        <f t="shared" si="4"/>
        <v>3366.65</v>
      </c>
      <c r="I85" s="19">
        <f t="shared" si="5"/>
        <v>3848.89</v>
      </c>
      <c r="J85" s="19">
        <f t="shared" si="6"/>
        <v>4615.91</v>
      </c>
      <c r="K85" s="19">
        <f t="shared" si="7"/>
        <v>6308.2699999999995</v>
      </c>
      <c r="L85" s="24">
        <v>0</v>
      </c>
      <c r="M85" s="31">
        <v>27.76</v>
      </c>
      <c r="V85" s="17"/>
      <c r="W85" s="17"/>
    </row>
    <row r="86" spans="1:23" s="16" customFormat="1" ht="14.25" customHeight="1">
      <c r="A86" s="30">
        <f>'до 150 кВт'!A86</f>
        <v>45234</v>
      </c>
      <c r="B86" s="18">
        <v>5</v>
      </c>
      <c r="C86" s="23">
        <v>1084.19</v>
      </c>
      <c r="D86" s="23">
        <v>105.85</v>
      </c>
      <c r="E86" s="23">
        <v>0</v>
      </c>
      <c r="F86" s="23">
        <v>1120.6</v>
      </c>
      <c r="G86" s="23">
        <v>837</v>
      </c>
      <c r="H86" s="19">
        <f t="shared" si="4"/>
        <v>3424.85</v>
      </c>
      <c r="I86" s="19">
        <f t="shared" si="5"/>
        <v>3907.09</v>
      </c>
      <c r="J86" s="19">
        <f t="shared" si="6"/>
        <v>4674.11</v>
      </c>
      <c r="K86" s="19">
        <f t="shared" si="7"/>
        <v>6366.469999999999</v>
      </c>
      <c r="L86" s="24">
        <v>105.85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45234</v>
      </c>
      <c r="B87" s="18">
        <v>6</v>
      </c>
      <c r="C87" s="23">
        <v>1258.49</v>
      </c>
      <c r="D87" s="23">
        <v>82.14</v>
      </c>
      <c r="E87" s="23">
        <v>0</v>
      </c>
      <c r="F87" s="23">
        <v>1294.9</v>
      </c>
      <c r="G87" s="23">
        <v>837</v>
      </c>
      <c r="H87" s="19">
        <f t="shared" si="4"/>
        <v>3599.15</v>
      </c>
      <c r="I87" s="19">
        <f t="shared" si="5"/>
        <v>4081.39</v>
      </c>
      <c r="J87" s="19">
        <f t="shared" si="6"/>
        <v>4848.41</v>
      </c>
      <c r="K87" s="19">
        <f t="shared" si="7"/>
        <v>6540.7699999999995</v>
      </c>
      <c r="L87" s="24">
        <v>82.14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45234</v>
      </c>
      <c r="B88" s="18">
        <v>7</v>
      </c>
      <c r="C88" s="23">
        <v>1477.35</v>
      </c>
      <c r="D88" s="23">
        <v>188.76</v>
      </c>
      <c r="E88" s="23">
        <v>0</v>
      </c>
      <c r="F88" s="23">
        <v>1513.76</v>
      </c>
      <c r="G88" s="23">
        <v>837</v>
      </c>
      <c r="H88" s="19">
        <f t="shared" si="4"/>
        <v>3818.0099999999998</v>
      </c>
      <c r="I88" s="19">
        <f t="shared" si="5"/>
        <v>4300.25</v>
      </c>
      <c r="J88" s="19">
        <f t="shared" si="6"/>
        <v>5067.2699999999995</v>
      </c>
      <c r="K88" s="19">
        <f t="shared" si="7"/>
        <v>6759.629999999999</v>
      </c>
      <c r="L88" s="24">
        <v>188.76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45234</v>
      </c>
      <c r="B89" s="18">
        <v>8</v>
      </c>
      <c r="C89" s="23">
        <v>1752.44</v>
      </c>
      <c r="D89" s="23">
        <v>187.6</v>
      </c>
      <c r="E89" s="23">
        <v>0</v>
      </c>
      <c r="F89" s="23">
        <v>1788.85</v>
      </c>
      <c r="G89" s="23">
        <v>837</v>
      </c>
      <c r="H89" s="19">
        <f t="shared" si="4"/>
        <v>4093.1</v>
      </c>
      <c r="I89" s="19">
        <f t="shared" si="5"/>
        <v>4575.34</v>
      </c>
      <c r="J89" s="19">
        <f t="shared" si="6"/>
        <v>5342.36</v>
      </c>
      <c r="K89" s="19">
        <f t="shared" si="7"/>
        <v>7034.719999999999</v>
      </c>
      <c r="L89" s="24">
        <v>187.6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45234</v>
      </c>
      <c r="B90" s="18">
        <v>9</v>
      </c>
      <c r="C90" s="23">
        <v>2058.9</v>
      </c>
      <c r="D90" s="23">
        <v>0</v>
      </c>
      <c r="E90" s="23">
        <v>97.58</v>
      </c>
      <c r="F90" s="23">
        <v>2095.31</v>
      </c>
      <c r="G90" s="23">
        <v>837</v>
      </c>
      <c r="H90" s="19">
        <f t="shared" si="4"/>
        <v>4399.5599999999995</v>
      </c>
      <c r="I90" s="19">
        <f t="shared" si="5"/>
        <v>4881.799999999999</v>
      </c>
      <c r="J90" s="19">
        <f t="shared" si="6"/>
        <v>5648.82</v>
      </c>
      <c r="K90" s="19">
        <f t="shared" si="7"/>
        <v>7341.18</v>
      </c>
      <c r="L90" s="24">
        <v>0</v>
      </c>
      <c r="M90" s="31">
        <v>97.58</v>
      </c>
      <c r="V90" s="17"/>
      <c r="W90" s="17"/>
    </row>
    <row r="91" spans="1:23" s="16" customFormat="1" ht="14.25" customHeight="1">
      <c r="A91" s="30">
        <f>'до 150 кВт'!A91</f>
        <v>45234</v>
      </c>
      <c r="B91" s="18">
        <v>10</v>
      </c>
      <c r="C91" s="23">
        <v>2112.06</v>
      </c>
      <c r="D91" s="23">
        <v>0</v>
      </c>
      <c r="E91" s="23">
        <v>118.21</v>
      </c>
      <c r="F91" s="23">
        <v>2148.47</v>
      </c>
      <c r="G91" s="23">
        <v>837</v>
      </c>
      <c r="H91" s="19">
        <f t="shared" si="4"/>
        <v>4452.719999999999</v>
      </c>
      <c r="I91" s="19">
        <f t="shared" si="5"/>
        <v>4934.959999999999</v>
      </c>
      <c r="J91" s="19">
        <f t="shared" si="6"/>
        <v>5701.98</v>
      </c>
      <c r="K91" s="19">
        <f t="shared" si="7"/>
        <v>7394.34</v>
      </c>
      <c r="L91" s="24">
        <v>0</v>
      </c>
      <c r="M91" s="31">
        <v>118.21</v>
      </c>
      <c r="V91" s="17"/>
      <c r="W91" s="17"/>
    </row>
    <row r="92" spans="1:23" s="16" customFormat="1" ht="14.25" customHeight="1">
      <c r="A92" s="30">
        <f>'до 150 кВт'!A92</f>
        <v>45234</v>
      </c>
      <c r="B92" s="18">
        <v>11</v>
      </c>
      <c r="C92" s="23">
        <v>2136.87</v>
      </c>
      <c r="D92" s="23">
        <v>0</v>
      </c>
      <c r="E92" s="23">
        <v>155.44</v>
      </c>
      <c r="F92" s="23">
        <v>2173.28</v>
      </c>
      <c r="G92" s="23">
        <v>837</v>
      </c>
      <c r="H92" s="19">
        <f t="shared" si="4"/>
        <v>4477.53</v>
      </c>
      <c r="I92" s="19">
        <f t="shared" si="5"/>
        <v>4959.7699999999995</v>
      </c>
      <c r="J92" s="19">
        <f t="shared" si="6"/>
        <v>5726.789999999999</v>
      </c>
      <c r="K92" s="19">
        <f t="shared" si="7"/>
        <v>7419.15</v>
      </c>
      <c r="L92" s="24">
        <v>0</v>
      </c>
      <c r="M92" s="31">
        <v>155.44</v>
      </c>
      <c r="V92" s="17"/>
      <c r="W92" s="17"/>
    </row>
    <row r="93" spans="1:23" s="16" customFormat="1" ht="14.25" customHeight="1">
      <c r="A93" s="30">
        <f>'до 150 кВт'!A93</f>
        <v>45234</v>
      </c>
      <c r="B93" s="18">
        <v>12</v>
      </c>
      <c r="C93" s="23">
        <v>2096.43</v>
      </c>
      <c r="D93" s="23">
        <v>0</v>
      </c>
      <c r="E93" s="23">
        <v>134.57</v>
      </c>
      <c r="F93" s="23">
        <v>2132.84</v>
      </c>
      <c r="G93" s="23">
        <v>837</v>
      </c>
      <c r="H93" s="19">
        <f t="shared" si="4"/>
        <v>4437.089999999999</v>
      </c>
      <c r="I93" s="19">
        <f t="shared" si="5"/>
        <v>4919.33</v>
      </c>
      <c r="J93" s="19">
        <f t="shared" si="6"/>
        <v>5686.349999999999</v>
      </c>
      <c r="K93" s="19">
        <f t="shared" si="7"/>
        <v>7378.709999999999</v>
      </c>
      <c r="L93" s="24">
        <v>0</v>
      </c>
      <c r="M93" s="31">
        <v>134.57</v>
      </c>
      <c r="V93" s="17"/>
      <c r="W93" s="17"/>
    </row>
    <row r="94" spans="1:23" s="16" customFormat="1" ht="14.25" customHeight="1">
      <c r="A94" s="30">
        <f>'до 150 кВт'!A94</f>
        <v>45234</v>
      </c>
      <c r="B94" s="18">
        <v>13</v>
      </c>
      <c r="C94" s="23">
        <v>2117.23</v>
      </c>
      <c r="D94" s="23">
        <v>0</v>
      </c>
      <c r="E94" s="23">
        <v>60.7</v>
      </c>
      <c r="F94" s="23">
        <v>2153.64</v>
      </c>
      <c r="G94" s="23">
        <v>837</v>
      </c>
      <c r="H94" s="19">
        <f t="shared" si="4"/>
        <v>4457.889999999999</v>
      </c>
      <c r="I94" s="19">
        <f t="shared" si="5"/>
        <v>4940.129999999999</v>
      </c>
      <c r="J94" s="19">
        <f t="shared" si="6"/>
        <v>5707.15</v>
      </c>
      <c r="K94" s="19">
        <f t="shared" si="7"/>
        <v>7399.51</v>
      </c>
      <c r="L94" s="24">
        <v>0</v>
      </c>
      <c r="M94" s="31">
        <v>60.7</v>
      </c>
      <c r="V94" s="17"/>
      <c r="W94" s="17"/>
    </row>
    <row r="95" spans="1:23" s="16" customFormat="1" ht="14.25" customHeight="1">
      <c r="A95" s="30">
        <f>'до 150 кВт'!A95</f>
        <v>45234</v>
      </c>
      <c r="B95" s="18">
        <v>14</v>
      </c>
      <c r="C95" s="23">
        <v>2136.99</v>
      </c>
      <c r="D95" s="23">
        <v>0</v>
      </c>
      <c r="E95" s="23">
        <v>165.34</v>
      </c>
      <c r="F95" s="23">
        <v>2173.4</v>
      </c>
      <c r="G95" s="23">
        <v>837</v>
      </c>
      <c r="H95" s="19">
        <f t="shared" si="4"/>
        <v>4477.65</v>
      </c>
      <c r="I95" s="19">
        <f t="shared" si="5"/>
        <v>4959.889999999999</v>
      </c>
      <c r="J95" s="19">
        <f t="shared" si="6"/>
        <v>5726.91</v>
      </c>
      <c r="K95" s="19">
        <f t="shared" si="7"/>
        <v>7419.2699999999995</v>
      </c>
      <c r="L95" s="24">
        <v>0</v>
      </c>
      <c r="M95" s="31">
        <v>165.34</v>
      </c>
      <c r="V95" s="17"/>
      <c r="W95" s="17"/>
    </row>
    <row r="96" spans="1:23" s="16" customFormat="1" ht="14.25" customHeight="1">
      <c r="A96" s="30">
        <f>'до 150 кВт'!A96</f>
        <v>45234</v>
      </c>
      <c r="B96" s="18">
        <v>15</v>
      </c>
      <c r="C96" s="23">
        <v>2134.28</v>
      </c>
      <c r="D96" s="23">
        <v>0</v>
      </c>
      <c r="E96" s="23">
        <v>140.66</v>
      </c>
      <c r="F96" s="23">
        <v>2170.69</v>
      </c>
      <c r="G96" s="23">
        <v>837</v>
      </c>
      <c r="H96" s="19">
        <f t="shared" si="4"/>
        <v>4474.94</v>
      </c>
      <c r="I96" s="19">
        <f t="shared" si="5"/>
        <v>4957.18</v>
      </c>
      <c r="J96" s="19">
        <f t="shared" si="6"/>
        <v>5724.2</v>
      </c>
      <c r="K96" s="19">
        <f t="shared" si="7"/>
        <v>7416.5599999999995</v>
      </c>
      <c r="L96" s="24">
        <v>0</v>
      </c>
      <c r="M96" s="31">
        <v>140.66</v>
      </c>
      <c r="V96" s="17"/>
      <c r="W96" s="17"/>
    </row>
    <row r="97" spans="1:23" s="16" customFormat="1" ht="14.25" customHeight="1">
      <c r="A97" s="30">
        <f>'до 150 кВт'!A97</f>
        <v>45234</v>
      </c>
      <c r="B97" s="18">
        <v>16</v>
      </c>
      <c r="C97" s="23">
        <v>2133.33</v>
      </c>
      <c r="D97" s="23">
        <v>0</v>
      </c>
      <c r="E97" s="23">
        <v>121.95</v>
      </c>
      <c r="F97" s="23">
        <v>2169.74</v>
      </c>
      <c r="G97" s="23">
        <v>837</v>
      </c>
      <c r="H97" s="19">
        <f t="shared" si="4"/>
        <v>4473.99</v>
      </c>
      <c r="I97" s="19">
        <f t="shared" si="5"/>
        <v>4956.23</v>
      </c>
      <c r="J97" s="19">
        <f t="shared" si="6"/>
        <v>5723.25</v>
      </c>
      <c r="K97" s="19">
        <f t="shared" si="7"/>
        <v>7415.61</v>
      </c>
      <c r="L97" s="24">
        <v>0</v>
      </c>
      <c r="M97" s="31">
        <v>121.95</v>
      </c>
      <c r="V97" s="17"/>
      <c r="W97" s="17"/>
    </row>
    <row r="98" spans="1:23" s="16" customFormat="1" ht="14.25" customHeight="1">
      <c r="A98" s="30">
        <f>'до 150 кВт'!A98</f>
        <v>45234</v>
      </c>
      <c r="B98" s="18">
        <v>17</v>
      </c>
      <c r="C98" s="23">
        <v>2118.85</v>
      </c>
      <c r="D98" s="23">
        <v>0</v>
      </c>
      <c r="E98" s="23">
        <v>104.21</v>
      </c>
      <c r="F98" s="23">
        <v>2155.26</v>
      </c>
      <c r="G98" s="23">
        <v>837</v>
      </c>
      <c r="H98" s="19">
        <f t="shared" si="4"/>
        <v>4459.509999999999</v>
      </c>
      <c r="I98" s="19">
        <f t="shared" si="5"/>
        <v>4941.75</v>
      </c>
      <c r="J98" s="19">
        <f t="shared" si="6"/>
        <v>5708.7699999999995</v>
      </c>
      <c r="K98" s="19">
        <f t="shared" si="7"/>
        <v>7401.129999999999</v>
      </c>
      <c r="L98" s="24">
        <v>0</v>
      </c>
      <c r="M98" s="31">
        <v>104.21</v>
      </c>
      <c r="V98" s="17"/>
      <c r="W98" s="17"/>
    </row>
    <row r="99" spans="1:23" s="16" customFormat="1" ht="14.25" customHeight="1">
      <c r="A99" s="30">
        <f>'до 150 кВт'!A99</f>
        <v>45234</v>
      </c>
      <c r="B99" s="18">
        <v>18</v>
      </c>
      <c r="C99" s="23">
        <v>2113.64</v>
      </c>
      <c r="D99" s="23">
        <v>0</v>
      </c>
      <c r="E99" s="23">
        <v>0.27</v>
      </c>
      <c r="F99" s="23">
        <v>2150.05</v>
      </c>
      <c r="G99" s="23">
        <v>837</v>
      </c>
      <c r="H99" s="19">
        <f t="shared" si="4"/>
        <v>4454.299999999999</v>
      </c>
      <c r="I99" s="19">
        <f t="shared" si="5"/>
        <v>4936.539999999999</v>
      </c>
      <c r="J99" s="19">
        <f t="shared" si="6"/>
        <v>5703.5599999999995</v>
      </c>
      <c r="K99" s="19">
        <f t="shared" si="7"/>
        <v>7395.92</v>
      </c>
      <c r="L99" s="24">
        <v>0</v>
      </c>
      <c r="M99" s="31">
        <v>0.27</v>
      </c>
      <c r="V99" s="17"/>
      <c r="W99" s="17"/>
    </row>
    <row r="100" spans="1:23" s="16" customFormat="1" ht="14.25" customHeight="1">
      <c r="A100" s="30">
        <f>'до 150 кВт'!A100</f>
        <v>45234</v>
      </c>
      <c r="B100" s="18">
        <v>19</v>
      </c>
      <c r="C100" s="23">
        <v>2118.28</v>
      </c>
      <c r="D100" s="23">
        <v>0</v>
      </c>
      <c r="E100" s="23">
        <v>16.77</v>
      </c>
      <c r="F100" s="23">
        <v>2154.69</v>
      </c>
      <c r="G100" s="23">
        <v>837</v>
      </c>
      <c r="H100" s="19">
        <f t="shared" si="4"/>
        <v>4458.94</v>
      </c>
      <c r="I100" s="19">
        <f t="shared" si="5"/>
        <v>4941.18</v>
      </c>
      <c r="J100" s="19">
        <f t="shared" si="6"/>
        <v>5708.2</v>
      </c>
      <c r="K100" s="19">
        <f t="shared" si="7"/>
        <v>7400.5599999999995</v>
      </c>
      <c r="L100" s="24">
        <v>0</v>
      </c>
      <c r="M100" s="31">
        <v>16.77</v>
      </c>
      <c r="V100" s="17"/>
      <c r="W100" s="17"/>
    </row>
    <row r="101" spans="1:23" s="16" customFormat="1" ht="14.25" customHeight="1">
      <c r="A101" s="30">
        <f>'до 150 кВт'!A101</f>
        <v>45234</v>
      </c>
      <c r="B101" s="18">
        <v>20</v>
      </c>
      <c r="C101" s="23">
        <v>2105.47</v>
      </c>
      <c r="D101" s="23">
        <v>0</v>
      </c>
      <c r="E101" s="23">
        <v>18.68</v>
      </c>
      <c r="F101" s="23">
        <v>2141.88</v>
      </c>
      <c r="G101" s="23">
        <v>837</v>
      </c>
      <c r="H101" s="19">
        <f t="shared" si="4"/>
        <v>4446.129999999999</v>
      </c>
      <c r="I101" s="19">
        <f t="shared" si="5"/>
        <v>4928.369999999999</v>
      </c>
      <c r="J101" s="19">
        <f t="shared" si="6"/>
        <v>5695.389999999999</v>
      </c>
      <c r="K101" s="19">
        <f t="shared" si="7"/>
        <v>7387.75</v>
      </c>
      <c r="L101" s="24">
        <v>0</v>
      </c>
      <c r="M101" s="31">
        <v>18.68</v>
      </c>
      <c r="V101" s="17"/>
      <c r="W101" s="17"/>
    </row>
    <row r="102" spans="1:23" s="16" customFormat="1" ht="14.25" customHeight="1">
      <c r="A102" s="30">
        <f>'до 150 кВт'!A102</f>
        <v>45234</v>
      </c>
      <c r="B102" s="18">
        <v>21</v>
      </c>
      <c r="C102" s="23">
        <v>2098.12</v>
      </c>
      <c r="D102" s="23">
        <v>0</v>
      </c>
      <c r="E102" s="23">
        <v>502.94</v>
      </c>
      <c r="F102" s="23">
        <v>2134.53</v>
      </c>
      <c r="G102" s="23">
        <v>837</v>
      </c>
      <c r="H102" s="19">
        <f t="shared" si="4"/>
        <v>4438.78</v>
      </c>
      <c r="I102" s="19">
        <f t="shared" si="5"/>
        <v>4921.0199999999995</v>
      </c>
      <c r="J102" s="19">
        <f t="shared" si="6"/>
        <v>5688.039999999999</v>
      </c>
      <c r="K102" s="19">
        <f t="shared" si="7"/>
        <v>7380.4</v>
      </c>
      <c r="L102" s="24">
        <v>0</v>
      </c>
      <c r="M102" s="31">
        <v>502.94</v>
      </c>
      <c r="V102" s="17"/>
      <c r="W102" s="17"/>
    </row>
    <row r="103" spans="1:23" s="16" customFormat="1" ht="14.25" customHeight="1">
      <c r="A103" s="30">
        <f>'до 150 кВт'!A103</f>
        <v>45234</v>
      </c>
      <c r="B103" s="18">
        <v>22</v>
      </c>
      <c r="C103" s="23">
        <v>1876.15</v>
      </c>
      <c r="D103" s="23">
        <v>0</v>
      </c>
      <c r="E103" s="23">
        <v>801.66</v>
      </c>
      <c r="F103" s="23">
        <v>1912.56</v>
      </c>
      <c r="G103" s="23">
        <v>837</v>
      </c>
      <c r="H103" s="19">
        <f t="shared" si="4"/>
        <v>4216.8099999999995</v>
      </c>
      <c r="I103" s="19">
        <f t="shared" si="5"/>
        <v>4699.049999999999</v>
      </c>
      <c r="J103" s="19">
        <f t="shared" si="6"/>
        <v>5466.07</v>
      </c>
      <c r="K103" s="19">
        <f t="shared" si="7"/>
        <v>7158.43</v>
      </c>
      <c r="L103" s="24">
        <v>0</v>
      </c>
      <c r="M103" s="31">
        <v>801.66</v>
      </c>
      <c r="V103" s="17"/>
      <c r="W103" s="17"/>
    </row>
    <row r="104" spans="1:23" s="16" customFormat="1" ht="14.25" customHeight="1">
      <c r="A104" s="30">
        <f>'до 150 кВт'!A104</f>
        <v>45234</v>
      </c>
      <c r="B104" s="18">
        <v>23</v>
      </c>
      <c r="C104" s="23">
        <v>1403.03</v>
      </c>
      <c r="D104" s="23">
        <v>0</v>
      </c>
      <c r="E104" s="23">
        <v>613.15</v>
      </c>
      <c r="F104" s="23">
        <v>1439.44</v>
      </c>
      <c r="G104" s="23">
        <v>837</v>
      </c>
      <c r="H104" s="19">
        <f t="shared" si="4"/>
        <v>3743.69</v>
      </c>
      <c r="I104" s="19">
        <f t="shared" si="5"/>
        <v>4225.929999999999</v>
      </c>
      <c r="J104" s="19">
        <f t="shared" si="6"/>
        <v>4992.949999999999</v>
      </c>
      <c r="K104" s="19">
        <f t="shared" si="7"/>
        <v>6685.3099999999995</v>
      </c>
      <c r="L104" s="24">
        <v>0</v>
      </c>
      <c r="M104" s="31">
        <v>613.15</v>
      </c>
      <c r="V104" s="17"/>
      <c r="W104" s="17"/>
    </row>
    <row r="105" spans="1:23" s="16" customFormat="1" ht="14.25" customHeight="1">
      <c r="A105" s="30">
        <f>'до 150 кВт'!A105</f>
        <v>45238</v>
      </c>
      <c r="B105" s="18">
        <v>0</v>
      </c>
      <c r="C105" s="23">
        <v>1285.72</v>
      </c>
      <c r="D105" s="23">
        <v>0</v>
      </c>
      <c r="E105" s="23">
        <v>536.62</v>
      </c>
      <c r="F105" s="23">
        <v>1322.13</v>
      </c>
      <c r="G105" s="23">
        <v>837</v>
      </c>
      <c r="H105" s="19">
        <f t="shared" si="4"/>
        <v>3626.3800000000006</v>
      </c>
      <c r="I105" s="19">
        <f t="shared" si="5"/>
        <v>4108.62</v>
      </c>
      <c r="J105" s="19">
        <f t="shared" si="6"/>
        <v>4875.639999999999</v>
      </c>
      <c r="K105" s="19">
        <f t="shared" si="7"/>
        <v>6568</v>
      </c>
      <c r="L105" s="24">
        <v>0</v>
      </c>
      <c r="M105" s="31">
        <v>536.62</v>
      </c>
      <c r="V105" s="17"/>
      <c r="W105" s="17"/>
    </row>
    <row r="106" spans="1:23" s="16" customFormat="1" ht="14.25" customHeight="1">
      <c r="A106" s="30">
        <f>'до 150 кВт'!A106</f>
        <v>45238</v>
      </c>
      <c r="B106" s="18">
        <v>1</v>
      </c>
      <c r="C106" s="23">
        <v>1181.26</v>
      </c>
      <c r="D106" s="23">
        <v>0</v>
      </c>
      <c r="E106" s="23">
        <v>417.62</v>
      </c>
      <c r="F106" s="23">
        <v>1217.67</v>
      </c>
      <c r="G106" s="23">
        <v>837</v>
      </c>
      <c r="H106" s="19">
        <f t="shared" si="4"/>
        <v>3521.92</v>
      </c>
      <c r="I106" s="19">
        <f t="shared" si="5"/>
        <v>4004.1600000000003</v>
      </c>
      <c r="J106" s="19">
        <f t="shared" si="6"/>
        <v>4771.179999999999</v>
      </c>
      <c r="K106" s="19">
        <f t="shared" si="7"/>
        <v>6463.54</v>
      </c>
      <c r="L106" s="24">
        <v>0</v>
      </c>
      <c r="M106" s="31">
        <v>417.62</v>
      </c>
      <c r="V106" s="17"/>
      <c r="W106" s="17"/>
    </row>
    <row r="107" spans="1:23" s="16" customFormat="1" ht="14.25" customHeight="1">
      <c r="A107" s="30">
        <f>'до 150 кВт'!A107</f>
        <v>45238</v>
      </c>
      <c r="B107" s="18">
        <v>2</v>
      </c>
      <c r="C107" s="23">
        <v>1076.09</v>
      </c>
      <c r="D107" s="23">
        <v>0</v>
      </c>
      <c r="E107" s="23">
        <v>340.39</v>
      </c>
      <c r="F107" s="23">
        <v>1112.5</v>
      </c>
      <c r="G107" s="23">
        <v>837</v>
      </c>
      <c r="H107" s="19">
        <f t="shared" si="4"/>
        <v>3416.75</v>
      </c>
      <c r="I107" s="19">
        <f t="shared" si="5"/>
        <v>3898.9900000000002</v>
      </c>
      <c r="J107" s="19">
        <f t="shared" si="6"/>
        <v>4666.009999999999</v>
      </c>
      <c r="K107" s="19">
        <f t="shared" si="7"/>
        <v>6358.37</v>
      </c>
      <c r="L107" s="24">
        <v>0</v>
      </c>
      <c r="M107" s="31">
        <v>340.39</v>
      </c>
      <c r="V107" s="17"/>
      <c r="W107" s="17"/>
    </row>
    <row r="108" spans="1:23" s="16" customFormat="1" ht="14.25" customHeight="1">
      <c r="A108" s="30">
        <f>'до 150 кВт'!A108</f>
        <v>45238</v>
      </c>
      <c r="B108" s="18">
        <v>3</v>
      </c>
      <c r="C108" s="23">
        <v>1055.87</v>
      </c>
      <c r="D108" s="23">
        <v>0</v>
      </c>
      <c r="E108" s="23">
        <v>207.23</v>
      </c>
      <c r="F108" s="23">
        <v>1092.28</v>
      </c>
      <c r="G108" s="23">
        <v>837</v>
      </c>
      <c r="H108" s="19">
        <f t="shared" si="4"/>
        <v>3396.53</v>
      </c>
      <c r="I108" s="19">
        <f t="shared" si="5"/>
        <v>3878.77</v>
      </c>
      <c r="J108" s="19">
        <f t="shared" si="6"/>
        <v>4645.789999999999</v>
      </c>
      <c r="K108" s="19">
        <f t="shared" si="7"/>
        <v>6338.15</v>
      </c>
      <c r="L108" s="24">
        <v>0</v>
      </c>
      <c r="M108" s="31">
        <v>207.23</v>
      </c>
      <c r="V108" s="17"/>
      <c r="W108" s="17"/>
    </row>
    <row r="109" spans="1:23" s="16" customFormat="1" ht="14.25" customHeight="1">
      <c r="A109" s="30">
        <f>'до 150 кВт'!A109</f>
        <v>45238</v>
      </c>
      <c r="B109" s="18">
        <v>4</v>
      </c>
      <c r="C109" s="23">
        <v>1138.2</v>
      </c>
      <c r="D109" s="23">
        <v>0</v>
      </c>
      <c r="E109" s="23">
        <v>23.26</v>
      </c>
      <c r="F109" s="23">
        <v>1174.61</v>
      </c>
      <c r="G109" s="23">
        <v>837</v>
      </c>
      <c r="H109" s="19">
        <f t="shared" si="4"/>
        <v>3478.86</v>
      </c>
      <c r="I109" s="19">
        <f t="shared" si="5"/>
        <v>3961.1</v>
      </c>
      <c r="J109" s="19">
        <f t="shared" si="6"/>
        <v>4728.12</v>
      </c>
      <c r="K109" s="19">
        <f t="shared" si="7"/>
        <v>6420.48</v>
      </c>
      <c r="L109" s="24">
        <v>0</v>
      </c>
      <c r="M109" s="31">
        <v>23.26</v>
      </c>
      <c r="V109" s="17"/>
      <c r="W109" s="17"/>
    </row>
    <row r="110" spans="1:23" s="16" customFormat="1" ht="14.25" customHeight="1">
      <c r="A110" s="30">
        <f>'до 150 кВт'!A110</f>
        <v>45238</v>
      </c>
      <c r="B110" s="18">
        <v>5</v>
      </c>
      <c r="C110" s="23">
        <v>1268.47</v>
      </c>
      <c r="D110" s="23">
        <v>0</v>
      </c>
      <c r="E110" s="23">
        <v>57.64</v>
      </c>
      <c r="F110" s="23">
        <v>1304.88</v>
      </c>
      <c r="G110" s="23">
        <v>837</v>
      </c>
      <c r="H110" s="19">
        <f t="shared" si="4"/>
        <v>3609.1300000000006</v>
      </c>
      <c r="I110" s="19">
        <f t="shared" si="5"/>
        <v>4091.3700000000003</v>
      </c>
      <c r="J110" s="19">
        <f t="shared" si="6"/>
        <v>4858.389999999999</v>
      </c>
      <c r="K110" s="19">
        <f t="shared" si="7"/>
        <v>6550.75</v>
      </c>
      <c r="L110" s="24">
        <v>0</v>
      </c>
      <c r="M110" s="31">
        <v>57.64</v>
      </c>
      <c r="V110" s="17"/>
      <c r="W110" s="17"/>
    </row>
    <row r="111" spans="1:23" s="16" customFormat="1" ht="14.25" customHeight="1">
      <c r="A111" s="30">
        <f>'до 150 кВт'!A111</f>
        <v>45238</v>
      </c>
      <c r="B111" s="18">
        <v>6</v>
      </c>
      <c r="C111" s="23">
        <v>1367.03</v>
      </c>
      <c r="D111" s="23">
        <v>123.77</v>
      </c>
      <c r="E111" s="23">
        <v>0</v>
      </c>
      <c r="F111" s="23">
        <v>1403.44</v>
      </c>
      <c r="G111" s="23">
        <v>837</v>
      </c>
      <c r="H111" s="19">
        <f t="shared" si="4"/>
        <v>3707.69</v>
      </c>
      <c r="I111" s="19">
        <f t="shared" si="5"/>
        <v>4189.929999999999</v>
      </c>
      <c r="J111" s="19">
        <f t="shared" si="6"/>
        <v>4956.949999999999</v>
      </c>
      <c r="K111" s="19">
        <f t="shared" si="7"/>
        <v>6649.3099999999995</v>
      </c>
      <c r="L111" s="24">
        <v>123.77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45238</v>
      </c>
      <c r="B112" s="18">
        <v>7</v>
      </c>
      <c r="C112" s="23">
        <v>1720.27</v>
      </c>
      <c r="D112" s="23">
        <v>8.76</v>
      </c>
      <c r="E112" s="23">
        <v>0</v>
      </c>
      <c r="F112" s="23">
        <v>1756.68</v>
      </c>
      <c r="G112" s="23">
        <v>837</v>
      </c>
      <c r="H112" s="19">
        <f t="shared" si="4"/>
        <v>4060.93</v>
      </c>
      <c r="I112" s="19">
        <f t="shared" si="5"/>
        <v>4543.17</v>
      </c>
      <c r="J112" s="19">
        <f t="shared" si="6"/>
        <v>5310.19</v>
      </c>
      <c r="K112" s="19">
        <f t="shared" si="7"/>
        <v>7002.549999999999</v>
      </c>
      <c r="L112" s="24">
        <v>8.76</v>
      </c>
      <c r="M112" s="31">
        <v>0</v>
      </c>
      <c r="V112" s="17"/>
      <c r="W112" s="17"/>
    </row>
    <row r="113" spans="1:23" s="16" customFormat="1" ht="14.25" customHeight="1">
      <c r="A113" s="30">
        <f>'до 150 кВт'!A113</f>
        <v>45238</v>
      </c>
      <c r="B113" s="18">
        <v>8</v>
      </c>
      <c r="C113" s="23">
        <v>1776.89</v>
      </c>
      <c r="D113" s="23">
        <v>134.39</v>
      </c>
      <c r="E113" s="23">
        <v>0</v>
      </c>
      <c r="F113" s="23">
        <v>1813.3</v>
      </c>
      <c r="G113" s="23">
        <v>837</v>
      </c>
      <c r="H113" s="19">
        <f t="shared" si="4"/>
        <v>4117.55</v>
      </c>
      <c r="I113" s="19">
        <f t="shared" si="5"/>
        <v>4599.79</v>
      </c>
      <c r="J113" s="19">
        <f t="shared" si="6"/>
        <v>5366.8099999999995</v>
      </c>
      <c r="K113" s="19">
        <f t="shared" si="7"/>
        <v>7059.17</v>
      </c>
      <c r="L113" s="24">
        <v>134.39</v>
      </c>
      <c r="M113" s="31">
        <v>0</v>
      </c>
      <c r="V113" s="17"/>
      <c r="W113" s="17"/>
    </row>
    <row r="114" spans="1:23" s="16" customFormat="1" ht="14.25" customHeight="1">
      <c r="A114" s="30">
        <f>'до 150 кВт'!A114</f>
        <v>45238</v>
      </c>
      <c r="B114" s="18">
        <v>9</v>
      </c>
      <c r="C114" s="23">
        <v>2063.63</v>
      </c>
      <c r="D114" s="23">
        <v>0</v>
      </c>
      <c r="E114" s="23">
        <v>18.27</v>
      </c>
      <c r="F114" s="23">
        <v>2100.04</v>
      </c>
      <c r="G114" s="23">
        <v>837</v>
      </c>
      <c r="H114" s="19">
        <f t="shared" si="4"/>
        <v>4404.29</v>
      </c>
      <c r="I114" s="19">
        <f t="shared" si="5"/>
        <v>4886.53</v>
      </c>
      <c r="J114" s="19">
        <f t="shared" si="6"/>
        <v>5653.549999999999</v>
      </c>
      <c r="K114" s="19">
        <f t="shared" si="7"/>
        <v>7345.91</v>
      </c>
      <c r="L114" s="24">
        <v>0</v>
      </c>
      <c r="M114" s="31">
        <v>18.27</v>
      </c>
      <c r="V114" s="17"/>
      <c r="W114" s="17"/>
    </row>
    <row r="115" spans="1:23" s="16" customFormat="1" ht="14.25" customHeight="1">
      <c r="A115" s="30">
        <f>'до 150 кВт'!A115</f>
        <v>45238</v>
      </c>
      <c r="B115" s="18">
        <v>10</v>
      </c>
      <c r="C115" s="23">
        <v>2134.84</v>
      </c>
      <c r="D115" s="23">
        <v>0</v>
      </c>
      <c r="E115" s="23">
        <v>163.85</v>
      </c>
      <c r="F115" s="23">
        <v>2171.25</v>
      </c>
      <c r="G115" s="23">
        <v>837</v>
      </c>
      <c r="H115" s="19">
        <f t="shared" si="4"/>
        <v>4475.5</v>
      </c>
      <c r="I115" s="19">
        <f t="shared" si="5"/>
        <v>4957.74</v>
      </c>
      <c r="J115" s="19">
        <f t="shared" si="6"/>
        <v>5724.76</v>
      </c>
      <c r="K115" s="19">
        <f t="shared" si="7"/>
        <v>7417.12</v>
      </c>
      <c r="L115" s="24">
        <v>0</v>
      </c>
      <c r="M115" s="31">
        <v>163.85</v>
      </c>
      <c r="V115" s="17"/>
      <c r="W115" s="17"/>
    </row>
    <row r="116" spans="1:23" s="16" customFormat="1" ht="14.25" customHeight="1">
      <c r="A116" s="30">
        <f>'до 150 кВт'!A116</f>
        <v>45238</v>
      </c>
      <c r="B116" s="18">
        <v>11</v>
      </c>
      <c r="C116" s="23">
        <v>2163.26</v>
      </c>
      <c r="D116" s="23">
        <v>0</v>
      </c>
      <c r="E116" s="23">
        <v>58.08</v>
      </c>
      <c r="F116" s="23">
        <v>2199.67</v>
      </c>
      <c r="G116" s="23">
        <v>837</v>
      </c>
      <c r="H116" s="19">
        <f t="shared" si="4"/>
        <v>4503.92</v>
      </c>
      <c r="I116" s="19">
        <f t="shared" si="5"/>
        <v>4986.16</v>
      </c>
      <c r="J116" s="19">
        <f t="shared" si="6"/>
        <v>5753.18</v>
      </c>
      <c r="K116" s="19">
        <f t="shared" si="7"/>
        <v>7445.54</v>
      </c>
      <c r="L116" s="24">
        <v>0</v>
      </c>
      <c r="M116" s="31">
        <v>58.08</v>
      </c>
      <c r="V116" s="17"/>
      <c r="W116" s="17"/>
    </row>
    <row r="117" spans="1:23" s="16" customFormat="1" ht="14.25" customHeight="1">
      <c r="A117" s="30">
        <f>'до 150 кВт'!A117</f>
        <v>45238</v>
      </c>
      <c r="B117" s="18">
        <v>12</v>
      </c>
      <c r="C117" s="23">
        <v>2125.54</v>
      </c>
      <c r="D117" s="23">
        <v>0</v>
      </c>
      <c r="E117" s="23">
        <v>20.37</v>
      </c>
      <c r="F117" s="23">
        <v>2161.95</v>
      </c>
      <c r="G117" s="23">
        <v>837</v>
      </c>
      <c r="H117" s="19">
        <f t="shared" si="4"/>
        <v>4466.2</v>
      </c>
      <c r="I117" s="19">
        <f t="shared" si="5"/>
        <v>4948.44</v>
      </c>
      <c r="J117" s="19">
        <f t="shared" si="6"/>
        <v>5715.459999999999</v>
      </c>
      <c r="K117" s="19">
        <f t="shared" si="7"/>
        <v>7407.82</v>
      </c>
      <c r="L117" s="24">
        <v>0</v>
      </c>
      <c r="M117" s="31">
        <v>20.37</v>
      </c>
      <c r="V117" s="17"/>
      <c r="W117" s="17"/>
    </row>
    <row r="118" spans="1:23" s="16" customFormat="1" ht="14.25" customHeight="1">
      <c r="A118" s="30">
        <f>'до 150 кВт'!A118</f>
        <v>45238</v>
      </c>
      <c r="B118" s="18">
        <v>13</v>
      </c>
      <c r="C118" s="23">
        <v>2139.84</v>
      </c>
      <c r="D118" s="23">
        <v>0</v>
      </c>
      <c r="E118" s="23">
        <v>64.41</v>
      </c>
      <c r="F118" s="23">
        <v>2176.25</v>
      </c>
      <c r="G118" s="23">
        <v>837</v>
      </c>
      <c r="H118" s="19">
        <f t="shared" si="4"/>
        <v>4480.5</v>
      </c>
      <c r="I118" s="19">
        <f t="shared" si="5"/>
        <v>4962.74</v>
      </c>
      <c r="J118" s="19">
        <f t="shared" si="6"/>
        <v>5729.76</v>
      </c>
      <c r="K118" s="19">
        <f t="shared" si="7"/>
        <v>7422.12</v>
      </c>
      <c r="L118" s="24">
        <v>0</v>
      </c>
      <c r="M118" s="31">
        <v>64.41</v>
      </c>
      <c r="V118" s="17"/>
      <c r="W118" s="17"/>
    </row>
    <row r="119" spans="1:23" s="16" customFormat="1" ht="14.25" customHeight="1">
      <c r="A119" s="30">
        <f>'до 150 кВт'!A119</f>
        <v>45238</v>
      </c>
      <c r="B119" s="18">
        <v>14</v>
      </c>
      <c r="C119" s="23">
        <v>2148.46</v>
      </c>
      <c r="D119" s="23">
        <v>0</v>
      </c>
      <c r="E119" s="23">
        <v>20.41</v>
      </c>
      <c r="F119" s="23">
        <v>2184.87</v>
      </c>
      <c r="G119" s="23">
        <v>837</v>
      </c>
      <c r="H119" s="19">
        <f t="shared" si="4"/>
        <v>4489.12</v>
      </c>
      <c r="I119" s="19">
        <f t="shared" si="5"/>
        <v>4971.36</v>
      </c>
      <c r="J119" s="19">
        <f t="shared" si="6"/>
        <v>5738.379999999999</v>
      </c>
      <c r="K119" s="19">
        <f t="shared" si="7"/>
        <v>7430.74</v>
      </c>
      <c r="L119" s="24">
        <v>0</v>
      </c>
      <c r="M119" s="31">
        <v>20.41</v>
      </c>
      <c r="V119" s="17"/>
      <c r="W119" s="17"/>
    </row>
    <row r="120" spans="1:23" s="16" customFormat="1" ht="14.25" customHeight="1">
      <c r="A120" s="30">
        <f>'до 150 кВт'!A120</f>
        <v>45238</v>
      </c>
      <c r="B120" s="18">
        <v>15</v>
      </c>
      <c r="C120" s="23">
        <v>2148.27</v>
      </c>
      <c r="D120" s="23">
        <v>7.49</v>
      </c>
      <c r="E120" s="23">
        <v>0</v>
      </c>
      <c r="F120" s="23">
        <v>2184.68</v>
      </c>
      <c r="G120" s="23">
        <v>837</v>
      </c>
      <c r="H120" s="19">
        <f t="shared" si="4"/>
        <v>4488.929999999999</v>
      </c>
      <c r="I120" s="19">
        <f t="shared" si="5"/>
        <v>4971.17</v>
      </c>
      <c r="J120" s="19">
        <f t="shared" si="6"/>
        <v>5738.19</v>
      </c>
      <c r="K120" s="19">
        <f t="shared" si="7"/>
        <v>7430.549999999999</v>
      </c>
      <c r="L120" s="24">
        <v>7.49</v>
      </c>
      <c r="M120" s="31">
        <v>0</v>
      </c>
      <c r="V120" s="17"/>
      <c r="W120" s="17"/>
    </row>
    <row r="121" spans="1:23" s="16" customFormat="1" ht="14.25" customHeight="1">
      <c r="A121" s="30">
        <f>'до 150 кВт'!A121</f>
        <v>45238</v>
      </c>
      <c r="B121" s="18">
        <v>16</v>
      </c>
      <c r="C121" s="23">
        <v>2143.15</v>
      </c>
      <c r="D121" s="23">
        <v>8.19</v>
      </c>
      <c r="E121" s="23">
        <v>0</v>
      </c>
      <c r="F121" s="23">
        <v>2179.56</v>
      </c>
      <c r="G121" s="23">
        <v>837</v>
      </c>
      <c r="H121" s="19">
        <f t="shared" si="4"/>
        <v>4483.8099999999995</v>
      </c>
      <c r="I121" s="19">
        <f t="shared" si="5"/>
        <v>4966.049999999999</v>
      </c>
      <c r="J121" s="19">
        <f t="shared" si="6"/>
        <v>5733.07</v>
      </c>
      <c r="K121" s="19">
        <f t="shared" si="7"/>
        <v>7425.43</v>
      </c>
      <c r="L121" s="24">
        <v>8.19</v>
      </c>
      <c r="M121" s="31">
        <v>0</v>
      </c>
      <c r="V121" s="17"/>
      <c r="W121" s="17"/>
    </row>
    <row r="122" spans="1:23" s="16" customFormat="1" ht="14.25" customHeight="1">
      <c r="A122" s="30">
        <f>'до 150 кВт'!A122</f>
        <v>45238</v>
      </c>
      <c r="B122" s="18">
        <v>17</v>
      </c>
      <c r="C122" s="23">
        <v>2132.22</v>
      </c>
      <c r="D122" s="23">
        <v>0</v>
      </c>
      <c r="E122" s="23">
        <v>34.95</v>
      </c>
      <c r="F122" s="23">
        <v>2168.63</v>
      </c>
      <c r="G122" s="23">
        <v>837</v>
      </c>
      <c r="H122" s="19">
        <f t="shared" si="4"/>
        <v>4472.879999999999</v>
      </c>
      <c r="I122" s="19">
        <f t="shared" si="5"/>
        <v>4955.119999999999</v>
      </c>
      <c r="J122" s="19">
        <f t="shared" si="6"/>
        <v>5722.139999999999</v>
      </c>
      <c r="K122" s="19">
        <f t="shared" si="7"/>
        <v>7414.5</v>
      </c>
      <c r="L122" s="24">
        <v>0</v>
      </c>
      <c r="M122" s="31">
        <v>34.95</v>
      </c>
      <c r="V122" s="17"/>
      <c r="W122" s="17"/>
    </row>
    <row r="123" spans="1:23" s="16" customFormat="1" ht="14.25" customHeight="1">
      <c r="A123" s="30">
        <f>'до 150 кВт'!A123</f>
        <v>45238</v>
      </c>
      <c r="B123" s="18">
        <v>18</v>
      </c>
      <c r="C123" s="23">
        <v>2109.27</v>
      </c>
      <c r="D123" s="23">
        <v>25.22</v>
      </c>
      <c r="E123" s="23">
        <v>0</v>
      </c>
      <c r="F123" s="23">
        <v>2145.68</v>
      </c>
      <c r="G123" s="23">
        <v>837</v>
      </c>
      <c r="H123" s="19">
        <f t="shared" si="4"/>
        <v>4449.929999999999</v>
      </c>
      <c r="I123" s="19">
        <f t="shared" si="5"/>
        <v>4932.17</v>
      </c>
      <c r="J123" s="19">
        <f t="shared" si="6"/>
        <v>5699.19</v>
      </c>
      <c r="K123" s="19">
        <f t="shared" si="7"/>
        <v>7391.549999999999</v>
      </c>
      <c r="L123" s="24">
        <v>25.22</v>
      </c>
      <c r="M123" s="31">
        <v>0</v>
      </c>
      <c r="V123" s="17"/>
      <c r="W123" s="17"/>
    </row>
    <row r="124" spans="1:23" s="16" customFormat="1" ht="14.25" customHeight="1">
      <c r="A124" s="30">
        <f>'до 150 кВт'!A124</f>
        <v>45238</v>
      </c>
      <c r="B124" s="18">
        <v>19</v>
      </c>
      <c r="C124" s="23">
        <v>2111.31</v>
      </c>
      <c r="D124" s="23">
        <v>38.08</v>
      </c>
      <c r="E124" s="23">
        <v>0</v>
      </c>
      <c r="F124" s="23">
        <v>2147.72</v>
      </c>
      <c r="G124" s="23">
        <v>837</v>
      </c>
      <c r="H124" s="19">
        <f t="shared" si="4"/>
        <v>4451.969999999999</v>
      </c>
      <c r="I124" s="19">
        <f t="shared" si="5"/>
        <v>4934.209999999999</v>
      </c>
      <c r="J124" s="19">
        <f t="shared" si="6"/>
        <v>5701.23</v>
      </c>
      <c r="K124" s="19">
        <f t="shared" si="7"/>
        <v>7393.59</v>
      </c>
      <c r="L124" s="24">
        <v>38.08</v>
      </c>
      <c r="M124" s="31">
        <v>0</v>
      </c>
      <c r="V124" s="17"/>
      <c r="W124" s="17"/>
    </row>
    <row r="125" spans="1:23" s="16" customFormat="1" ht="14.25" customHeight="1">
      <c r="A125" s="30">
        <f>'до 150 кВт'!A125</f>
        <v>45238</v>
      </c>
      <c r="B125" s="18">
        <v>20</v>
      </c>
      <c r="C125" s="23">
        <v>2091.27</v>
      </c>
      <c r="D125" s="23">
        <v>19.72</v>
      </c>
      <c r="E125" s="23">
        <v>0</v>
      </c>
      <c r="F125" s="23">
        <v>2127.68</v>
      </c>
      <c r="G125" s="23">
        <v>837</v>
      </c>
      <c r="H125" s="19">
        <f t="shared" si="4"/>
        <v>4431.929999999999</v>
      </c>
      <c r="I125" s="19">
        <f t="shared" si="5"/>
        <v>4914.17</v>
      </c>
      <c r="J125" s="19">
        <f t="shared" si="6"/>
        <v>5681.19</v>
      </c>
      <c r="K125" s="19">
        <f t="shared" si="7"/>
        <v>7373.549999999999</v>
      </c>
      <c r="L125" s="24">
        <v>19.72</v>
      </c>
      <c r="M125" s="31">
        <v>0</v>
      </c>
      <c r="V125" s="17"/>
      <c r="W125" s="17"/>
    </row>
    <row r="126" spans="1:23" s="16" customFormat="1" ht="14.25" customHeight="1">
      <c r="A126" s="30">
        <f>'до 150 кВт'!A126</f>
        <v>45238</v>
      </c>
      <c r="B126" s="18">
        <v>21</v>
      </c>
      <c r="C126" s="23">
        <v>2048.51</v>
      </c>
      <c r="D126" s="23">
        <v>0</v>
      </c>
      <c r="E126" s="23">
        <v>183.92</v>
      </c>
      <c r="F126" s="23">
        <v>2084.92</v>
      </c>
      <c r="G126" s="23">
        <v>837</v>
      </c>
      <c r="H126" s="19">
        <f t="shared" si="4"/>
        <v>4389.17</v>
      </c>
      <c r="I126" s="19">
        <f t="shared" si="5"/>
        <v>4871.41</v>
      </c>
      <c r="J126" s="19">
        <f t="shared" si="6"/>
        <v>5638.43</v>
      </c>
      <c r="K126" s="19">
        <f t="shared" si="7"/>
        <v>7330.79</v>
      </c>
      <c r="L126" s="24">
        <v>0</v>
      </c>
      <c r="M126" s="31">
        <v>183.92</v>
      </c>
      <c r="V126" s="17"/>
      <c r="W126" s="17"/>
    </row>
    <row r="127" spans="1:23" s="16" customFormat="1" ht="14.25" customHeight="1">
      <c r="A127" s="30">
        <f>'до 150 кВт'!A127</f>
        <v>45238</v>
      </c>
      <c r="B127" s="18">
        <v>22</v>
      </c>
      <c r="C127" s="23">
        <v>1883.14</v>
      </c>
      <c r="D127" s="23">
        <v>0</v>
      </c>
      <c r="E127" s="23">
        <v>528.9</v>
      </c>
      <c r="F127" s="23">
        <v>1919.55</v>
      </c>
      <c r="G127" s="23">
        <v>837</v>
      </c>
      <c r="H127" s="19">
        <f t="shared" si="4"/>
        <v>4223.8</v>
      </c>
      <c r="I127" s="19">
        <f t="shared" si="5"/>
        <v>4706.04</v>
      </c>
      <c r="J127" s="19">
        <f t="shared" si="6"/>
        <v>5473.0599999999995</v>
      </c>
      <c r="K127" s="19">
        <f t="shared" si="7"/>
        <v>7165.42</v>
      </c>
      <c r="L127" s="24">
        <v>0</v>
      </c>
      <c r="M127" s="31">
        <v>528.9</v>
      </c>
      <c r="V127" s="17"/>
      <c r="W127" s="17"/>
    </row>
    <row r="128" spans="1:23" s="16" customFormat="1" ht="14.25" customHeight="1">
      <c r="A128" s="30">
        <f>'до 150 кВт'!A128</f>
        <v>45238</v>
      </c>
      <c r="B128" s="18">
        <v>23</v>
      </c>
      <c r="C128" s="23">
        <v>1589.23</v>
      </c>
      <c r="D128" s="23">
        <v>0</v>
      </c>
      <c r="E128" s="23">
        <v>453.71</v>
      </c>
      <c r="F128" s="23">
        <v>1625.64</v>
      </c>
      <c r="G128" s="23">
        <v>837</v>
      </c>
      <c r="H128" s="19">
        <f t="shared" si="4"/>
        <v>3929.89</v>
      </c>
      <c r="I128" s="19">
        <f t="shared" si="5"/>
        <v>4412.129999999999</v>
      </c>
      <c r="J128" s="19">
        <f t="shared" si="6"/>
        <v>5179.15</v>
      </c>
      <c r="K128" s="19">
        <f t="shared" si="7"/>
        <v>6871.51</v>
      </c>
      <c r="L128" s="24">
        <v>0</v>
      </c>
      <c r="M128" s="31">
        <v>453.71</v>
      </c>
      <c r="V128" s="17"/>
      <c r="W128" s="17"/>
    </row>
    <row r="129" spans="1:23" s="16" customFormat="1" ht="14.25" customHeight="1">
      <c r="A129" s="30">
        <f>'до 150 кВт'!A129</f>
        <v>45236</v>
      </c>
      <c r="B129" s="18">
        <v>0</v>
      </c>
      <c r="C129" s="23">
        <v>1282.09</v>
      </c>
      <c r="D129" s="23">
        <v>0</v>
      </c>
      <c r="E129" s="23">
        <v>148.77</v>
      </c>
      <c r="F129" s="23">
        <v>1318.5</v>
      </c>
      <c r="G129" s="23">
        <v>837</v>
      </c>
      <c r="H129" s="19">
        <f t="shared" si="4"/>
        <v>3622.7500000000005</v>
      </c>
      <c r="I129" s="19">
        <f t="shared" si="5"/>
        <v>4104.99</v>
      </c>
      <c r="J129" s="19">
        <f t="shared" si="6"/>
        <v>4872.01</v>
      </c>
      <c r="K129" s="19">
        <f t="shared" si="7"/>
        <v>6564.37</v>
      </c>
      <c r="L129" s="24">
        <v>0</v>
      </c>
      <c r="M129" s="31">
        <v>148.77</v>
      </c>
      <c r="V129" s="17"/>
      <c r="W129" s="17"/>
    </row>
    <row r="130" spans="1:23" s="16" customFormat="1" ht="14.25" customHeight="1">
      <c r="A130" s="30">
        <f>'до 150 кВт'!A130</f>
        <v>45236</v>
      </c>
      <c r="B130" s="18">
        <v>1</v>
      </c>
      <c r="C130" s="23">
        <v>1110.95</v>
      </c>
      <c r="D130" s="23">
        <v>0</v>
      </c>
      <c r="E130" s="23">
        <v>309.85</v>
      </c>
      <c r="F130" s="23">
        <v>1147.36</v>
      </c>
      <c r="G130" s="23">
        <v>837</v>
      </c>
      <c r="H130" s="19">
        <f t="shared" si="4"/>
        <v>3451.61</v>
      </c>
      <c r="I130" s="19">
        <f t="shared" si="5"/>
        <v>3933.85</v>
      </c>
      <c r="J130" s="19">
        <f t="shared" si="6"/>
        <v>4700.87</v>
      </c>
      <c r="K130" s="19">
        <f t="shared" si="7"/>
        <v>6393.23</v>
      </c>
      <c r="L130" s="24">
        <v>0</v>
      </c>
      <c r="M130" s="31">
        <v>309.85</v>
      </c>
      <c r="V130" s="17"/>
      <c r="W130" s="17"/>
    </row>
    <row r="131" spans="1:23" s="16" customFormat="1" ht="14.25" customHeight="1">
      <c r="A131" s="30">
        <f>'до 150 кВт'!A131</f>
        <v>45236</v>
      </c>
      <c r="B131" s="18">
        <v>2</v>
      </c>
      <c r="C131" s="23">
        <v>1022.22</v>
      </c>
      <c r="D131" s="23">
        <v>0</v>
      </c>
      <c r="E131" s="23">
        <v>255.52</v>
      </c>
      <c r="F131" s="23">
        <v>1058.63</v>
      </c>
      <c r="G131" s="23">
        <v>837</v>
      </c>
      <c r="H131" s="19">
        <f t="shared" si="4"/>
        <v>3362.88</v>
      </c>
      <c r="I131" s="19">
        <f t="shared" si="5"/>
        <v>3845.1200000000003</v>
      </c>
      <c r="J131" s="19">
        <f t="shared" si="6"/>
        <v>4612.139999999999</v>
      </c>
      <c r="K131" s="19">
        <f t="shared" si="7"/>
        <v>6304.5</v>
      </c>
      <c r="L131" s="24">
        <v>0</v>
      </c>
      <c r="M131" s="31">
        <v>255.52</v>
      </c>
      <c r="V131" s="17"/>
      <c r="W131" s="17"/>
    </row>
    <row r="132" spans="1:23" s="16" customFormat="1" ht="14.25" customHeight="1">
      <c r="A132" s="30">
        <f>'до 150 кВт'!A132</f>
        <v>45236</v>
      </c>
      <c r="B132" s="18">
        <v>3</v>
      </c>
      <c r="C132" s="23">
        <v>1017.45</v>
      </c>
      <c r="D132" s="23">
        <v>6.16</v>
      </c>
      <c r="E132" s="23">
        <v>0</v>
      </c>
      <c r="F132" s="23">
        <v>1053.86</v>
      </c>
      <c r="G132" s="23">
        <v>837</v>
      </c>
      <c r="H132" s="19">
        <f t="shared" si="4"/>
        <v>3358.11</v>
      </c>
      <c r="I132" s="19">
        <f t="shared" si="5"/>
        <v>3840.35</v>
      </c>
      <c r="J132" s="19">
        <f t="shared" si="6"/>
        <v>4607.37</v>
      </c>
      <c r="K132" s="19">
        <f t="shared" si="7"/>
        <v>6299.73</v>
      </c>
      <c r="L132" s="24">
        <v>6.16</v>
      </c>
      <c r="M132" s="31">
        <v>0</v>
      </c>
      <c r="V132" s="17"/>
      <c r="W132" s="17"/>
    </row>
    <row r="133" spans="1:23" s="16" customFormat="1" ht="14.25" customHeight="1">
      <c r="A133" s="30">
        <f>'до 150 кВт'!A133</f>
        <v>45236</v>
      </c>
      <c r="B133" s="18">
        <v>4</v>
      </c>
      <c r="C133" s="23">
        <v>1098.06</v>
      </c>
      <c r="D133" s="23">
        <v>107.28</v>
      </c>
      <c r="E133" s="23">
        <v>0</v>
      </c>
      <c r="F133" s="23">
        <v>1134.47</v>
      </c>
      <c r="G133" s="23">
        <v>837</v>
      </c>
      <c r="H133" s="19">
        <f t="shared" si="4"/>
        <v>3438.72</v>
      </c>
      <c r="I133" s="19">
        <f t="shared" si="5"/>
        <v>3920.96</v>
      </c>
      <c r="J133" s="19">
        <f t="shared" si="6"/>
        <v>4687.98</v>
      </c>
      <c r="K133" s="19">
        <f t="shared" si="7"/>
        <v>6380.34</v>
      </c>
      <c r="L133" s="24">
        <v>107.28</v>
      </c>
      <c r="M133" s="31">
        <v>0</v>
      </c>
      <c r="V133" s="17"/>
      <c r="W133" s="17"/>
    </row>
    <row r="134" spans="1:23" s="16" customFormat="1" ht="14.25" customHeight="1">
      <c r="A134" s="30">
        <f>'до 150 кВт'!A134</f>
        <v>45236</v>
      </c>
      <c r="B134" s="18">
        <v>5</v>
      </c>
      <c r="C134" s="23">
        <v>1244.37</v>
      </c>
      <c r="D134" s="23">
        <v>46.28</v>
      </c>
      <c r="E134" s="23">
        <v>0</v>
      </c>
      <c r="F134" s="23">
        <v>1280.78</v>
      </c>
      <c r="G134" s="23">
        <v>837</v>
      </c>
      <c r="H134" s="19">
        <f t="shared" si="4"/>
        <v>3585.03</v>
      </c>
      <c r="I134" s="19">
        <f t="shared" si="5"/>
        <v>4067.27</v>
      </c>
      <c r="J134" s="19">
        <f t="shared" si="6"/>
        <v>4834.289999999999</v>
      </c>
      <c r="K134" s="19">
        <f t="shared" si="7"/>
        <v>6526.65</v>
      </c>
      <c r="L134" s="24">
        <v>46.28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45236</v>
      </c>
      <c r="B135" s="18">
        <v>6</v>
      </c>
      <c r="C135" s="23">
        <v>1369.4</v>
      </c>
      <c r="D135" s="23">
        <v>189.05</v>
      </c>
      <c r="E135" s="23">
        <v>0</v>
      </c>
      <c r="F135" s="23">
        <v>1405.81</v>
      </c>
      <c r="G135" s="23">
        <v>837</v>
      </c>
      <c r="H135" s="19">
        <f t="shared" si="4"/>
        <v>3710.06</v>
      </c>
      <c r="I135" s="19">
        <f t="shared" si="5"/>
        <v>4192.299999999999</v>
      </c>
      <c r="J135" s="19">
        <f t="shared" si="6"/>
        <v>4959.32</v>
      </c>
      <c r="K135" s="19">
        <f t="shared" si="7"/>
        <v>6651.68</v>
      </c>
      <c r="L135" s="24">
        <v>189.05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45236</v>
      </c>
      <c r="B136" s="18">
        <v>7</v>
      </c>
      <c r="C136" s="23">
        <v>1730.98</v>
      </c>
      <c r="D136" s="23">
        <v>200.69</v>
      </c>
      <c r="E136" s="23">
        <v>0</v>
      </c>
      <c r="F136" s="23">
        <v>1767.39</v>
      </c>
      <c r="G136" s="23">
        <v>837</v>
      </c>
      <c r="H136" s="19">
        <f t="shared" si="4"/>
        <v>4071.64</v>
      </c>
      <c r="I136" s="19">
        <f t="shared" si="5"/>
        <v>4553.879999999999</v>
      </c>
      <c r="J136" s="19">
        <f t="shared" si="6"/>
        <v>5320.9</v>
      </c>
      <c r="K136" s="19">
        <f t="shared" si="7"/>
        <v>7013.26</v>
      </c>
      <c r="L136" s="24">
        <v>200.69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45236</v>
      </c>
      <c r="B137" s="18">
        <v>8</v>
      </c>
      <c r="C137" s="23">
        <v>2108.92</v>
      </c>
      <c r="D137" s="23">
        <v>0</v>
      </c>
      <c r="E137" s="23">
        <v>95.4</v>
      </c>
      <c r="F137" s="23">
        <v>2145.33</v>
      </c>
      <c r="G137" s="23">
        <v>837</v>
      </c>
      <c r="H137" s="19">
        <f t="shared" si="4"/>
        <v>4449.58</v>
      </c>
      <c r="I137" s="19">
        <f t="shared" si="5"/>
        <v>4931.82</v>
      </c>
      <c r="J137" s="19">
        <f t="shared" si="6"/>
        <v>5698.84</v>
      </c>
      <c r="K137" s="19">
        <f t="shared" si="7"/>
        <v>7391.2</v>
      </c>
      <c r="L137" s="24">
        <v>0</v>
      </c>
      <c r="M137" s="31">
        <v>95.4</v>
      </c>
      <c r="V137" s="17"/>
      <c r="W137" s="17"/>
    </row>
    <row r="138" spans="1:23" s="16" customFormat="1" ht="14.25" customHeight="1">
      <c r="A138" s="30">
        <f>'до 150 кВт'!A138</f>
        <v>45236</v>
      </c>
      <c r="B138" s="18">
        <v>9</v>
      </c>
      <c r="C138" s="23">
        <v>2137.08</v>
      </c>
      <c r="D138" s="23">
        <v>3.54</v>
      </c>
      <c r="E138" s="23">
        <v>0</v>
      </c>
      <c r="F138" s="23">
        <v>2173.49</v>
      </c>
      <c r="G138" s="23">
        <v>837</v>
      </c>
      <c r="H138" s="19">
        <f aca="true" t="shared" si="8" ref="H138:H201">SUM($C138,$G138,$R$5,$R$6)</f>
        <v>4477.74</v>
      </c>
      <c r="I138" s="19">
        <f aca="true" t="shared" si="9" ref="I138:I201">SUM($C138,$G138,$S$5,$S$6)</f>
        <v>4959.98</v>
      </c>
      <c r="J138" s="19">
        <f aca="true" t="shared" si="10" ref="J138:J201">SUM($C138,$G138,$T$5,$T$6)</f>
        <v>5727</v>
      </c>
      <c r="K138" s="19">
        <f aca="true" t="shared" si="11" ref="K138:K201">SUM($C138,$G138,$U$5,$U$6)</f>
        <v>7419.36</v>
      </c>
      <c r="L138" s="24">
        <v>3.54</v>
      </c>
      <c r="M138" s="31">
        <v>0</v>
      </c>
      <c r="V138" s="17"/>
      <c r="W138" s="17"/>
    </row>
    <row r="139" spans="1:23" s="16" customFormat="1" ht="14.25" customHeight="1">
      <c r="A139" s="30">
        <f>'до 150 кВт'!A139</f>
        <v>45236</v>
      </c>
      <c r="B139" s="18">
        <v>10</v>
      </c>
      <c r="C139" s="23">
        <v>2135.57</v>
      </c>
      <c r="D139" s="23">
        <v>13.05</v>
      </c>
      <c r="E139" s="23">
        <v>0</v>
      </c>
      <c r="F139" s="23">
        <v>2171.98</v>
      </c>
      <c r="G139" s="23">
        <v>837</v>
      </c>
      <c r="H139" s="19">
        <f t="shared" si="8"/>
        <v>4476.23</v>
      </c>
      <c r="I139" s="19">
        <f t="shared" si="9"/>
        <v>4958.469999999999</v>
      </c>
      <c r="J139" s="19">
        <f t="shared" si="10"/>
        <v>5725.49</v>
      </c>
      <c r="K139" s="19">
        <f t="shared" si="11"/>
        <v>7417.85</v>
      </c>
      <c r="L139" s="24">
        <v>13.05</v>
      </c>
      <c r="M139" s="31">
        <v>0</v>
      </c>
      <c r="V139" s="17"/>
      <c r="W139" s="17"/>
    </row>
    <row r="140" spans="1:23" s="16" customFormat="1" ht="14.25" customHeight="1">
      <c r="A140" s="30">
        <f>'до 150 кВт'!A140</f>
        <v>45236</v>
      </c>
      <c r="B140" s="18">
        <v>11</v>
      </c>
      <c r="C140" s="23">
        <v>2150.76</v>
      </c>
      <c r="D140" s="23">
        <v>32.77</v>
      </c>
      <c r="E140" s="23">
        <v>0</v>
      </c>
      <c r="F140" s="23">
        <v>2187.17</v>
      </c>
      <c r="G140" s="23">
        <v>837</v>
      </c>
      <c r="H140" s="19">
        <f t="shared" si="8"/>
        <v>4491.42</v>
      </c>
      <c r="I140" s="19">
        <f t="shared" si="9"/>
        <v>4973.66</v>
      </c>
      <c r="J140" s="19">
        <f t="shared" si="10"/>
        <v>5740.68</v>
      </c>
      <c r="K140" s="19">
        <f t="shared" si="11"/>
        <v>7433.04</v>
      </c>
      <c r="L140" s="24">
        <v>32.77</v>
      </c>
      <c r="M140" s="31">
        <v>0</v>
      </c>
      <c r="V140" s="17"/>
      <c r="W140" s="17"/>
    </row>
    <row r="141" spans="1:23" s="16" customFormat="1" ht="14.25" customHeight="1">
      <c r="A141" s="30">
        <f>'до 150 кВт'!A141</f>
        <v>45236</v>
      </c>
      <c r="B141" s="18">
        <v>12</v>
      </c>
      <c r="C141" s="23">
        <v>2128.44</v>
      </c>
      <c r="D141" s="23">
        <v>36.13</v>
      </c>
      <c r="E141" s="23">
        <v>0</v>
      </c>
      <c r="F141" s="23">
        <v>2164.85</v>
      </c>
      <c r="G141" s="23">
        <v>837</v>
      </c>
      <c r="H141" s="19">
        <f t="shared" si="8"/>
        <v>4469.099999999999</v>
      </c>
      <c r="I141" s="19">
        <f t="shared" si="9"/>
        <v>4951.34</v>
      </c>
      <c r="J141" s="19">
        <f t="shared" si="10"/>
        <v>5718.36</v>
      </c>
      <c r="K141" s="19">
        <f t="shared" si="11"/>
        <v>7410.719999999999</v>
      </c>
      <c r="L141" s="24">
        <v>36.13</v>
      </c>
      <c r="M141" s="31">
        <v>0</v>
      </c>
      <c r="V141" s="17"/>
      <c r="W141" s="17"/>
    </row>
    <row r="142" spans="1:23" s="16" customFormat="1" ht="14.25" customHeight="1">
      <c r="A142" s="30">
        <f>'до 150 кВт'!A142</f>
        <v>45236</v>
      </c>
      <c r="B142" s="18">
        <v>13</v>
      </c>
      <c r="C142" s="23">
        <v>2144.8</v>
      </c>
      <c r="D142" s="23">
        <v>57.74</v>
      </c>
      <c r="E142" s="23">
        <v>0</v>
      </c>
      <c r="F142" s="23">
        <v>2181.21</v>
      </c>
      <c r="G142" s="23">
        <v>837</v>
      </c>
      <c r="H142" s="19">
        <f t="shared" si="8"/>
        <v>4485.46</v>
      </c>
      <c r="I142" s="19">
        <f t="shared" si="9"/>
        <v>4967.7</v>
      </c>
      <c r="J142" s="19">
        <f t="shared" si="10"/>
        <v>5734.719999999999</v>
      </c>
      <c r="K142" s="19">
        <f t="shared" si="11"/>
        <v>7427.08</v>
      </c>
      <c r="L142" s="24">
        <v>57.74</v>
      </c>
      <c r="M142" s="31">
        <v>0</v>
      </c>
      <c r="V142" s="17"/>
      <c r="W142" s="17"/>
    </row>
    <row r="143" spans="1:23" s="16" customFormat="1" ht="14.25" customHeight="1">
      <c r="A143" s="30">
        <f>'до 150 кВт'!A143</f>
        <v>45236</v>
      </c>
      <c r="B143" s="18">
        <v>14</v>
      </c>
      <c r="C143" s="23">
        <v>2147.42</v>
      </c>
      <c r="D143" s="23">
        <v>94.62</v>
      </c>
      <c r="E143" s="23">
        <v>0</v>
      </c>
      <c r="F143" s="23">
        <v>2183.83</v>
      </c>
      <c r="G143" s="23">
        <v>837</v>
      </c>
      <c r="H143" s="19">
        <f t="shared" si="8"/>
        <v>4488.08</v>
      </c>
      <c r="I143" s="19">
        <f t="shared" si="9"/>
        <v>4970.32</v>
      </c>
      <c r="J143" s="19">
        <f t="shared" si="10"/>
        <v>5737.34</v>
      </c>
      <c r="K143" s="19">
        <f t="shared" si="11"/>
        <v>7429.7</v>
      </c>
      <c r="L143" s="24">
        <v>94.62</v>
      </c>
      <c r="M143" s="31">
        <v>0</v>
      </c>
      <c r="V143" s="17"/>
      <c r="W143" s="17"/>
    </row>
    <row r="144" spans="1:23" s="16" customFormat="1" ht="14.25" customHeight="1">
      <c r="A144" s="30">
        <f>'до 150 кВт'!A144</f>
        <v>45236</v>
      </c>
      <c r="B144" s="18">
        <v>15</v>
      </c>
      <c r="C144" s="23">
        <v>2148.41</v>
      </c>
      <c r="D144" s="23">
        <v>94.17</v>
      </c>
      <c r="E144" s="23">
        <v>0</v>
      </c>
      <c r="F144" s="23">
        <v>2184.82</v>
      </c>
      <c r="G144" s="23">
        <v>837</v>
      </c>
      <c r="H144" s="19">
        <f t="shared" si="8"/>
        <v>4489.07</v>
      </c>
      <c r="I144" s="19">
        <f t="shared" si="9"/>
        <v>4971.3099999999995</v>
      </c>
      <c r="J144" s="19">
        <f t="shared" si="10"/>
        <v>5738.33</v>
      </c>
      <c r="K144" s="19">
        <f t="shared" si="11"/>
        <v>7430.69</v>
      </c>
      <c r="L144" s="24">
        <v>94.17</v>
      </c>
      <c r="M144" s="31">
        <v>0</v>
      </c>
      <c r="V144" s="17"/>
      <c r="W144" s="17"/>
    </row>
    <row r="145" spans="1:23" s="16" customFormat="1" ht="14.25" customHeight="1">
      <c r="A145" s="30">
        <f>'до 150 кВт'!A145</f>
        <v>45236</v>
      </c>
      <c r="B145" s="18">
        <v>16</v>
      </c>
      <c r="C145" s="23">
        <v>2143.18</v>
      </c>
      <c r="D145" s="23">
        <v>83.28</v>
      </c>
      <c r="E145" s="23">
        <v>0</v>
      </c>
      <c r="F145" s="23">
        <v>2179.59</v>
      </c>
      <c r="G145" s="23">
        <v>837</v>
      </c>
      <c r="H145" s="19">
        <f t="shared" si="8"/>
        <v>4483.839999999999</v>
      </c>
      <c r="I145" s="19">
        <f t="shared" si="9"/>
        <v>4966.08</v>
      </c>
      <c r="J145" s="19">
        <f t="shared" si="10"/>
        <v>5733.099999999999</v>
      </c>
      <c r="K145" s="19">
        <f t="shared" si="11"/>
        <v>7425.459999999999</v>
      </c>
      <c r="L145" s="24">
        <v>83.28</v>
      </c>
      <c r="M145" s="31">
        <v>0</v>
      </c>
      <c r="V145" s="17"/>
      <c r="W145" s="17"/>
    </row>
    <row r="146" spans="1:23" s="16" customFormat="1" ht="14.25" customHeight="1">
      <c r="A146" s="30">
        <f>'до 150 кВт'!A146</f>
        <v>45236</v>
      </c>
      <c r="B146" s="18">
        <v>17</v>
      </c>
      <c r="C146" s="23">
        <v>2137.91</v>
      </c>
      <c r="D146" s="23">
        <v>59.71</v>
      </c>
      <c r="E146" s="23">
        <v>0</v>
      </c>
      <c r="F146" s="23">
        <v>2174.32</v>
      </c>
      <c r="G146" s="23">
        <v>837</v>
      </c>
      <c r="H146" s="19">
        <f t="shared" si="8"/>
        <v>4478.57</v>
      </c>
      <c r="I146" s="19">
        <f t="shared" si="9"/>
        <v>4960.8099999999995</v>
      </c>
      <c r="J146" s="19">
        <f t="shared" si="10"/>
        <v>5727.83</v>
      </c>
      <c r="K146" s="19">
        <f t="shared" si="11"/>
        <v>7420.19</v>
      </c>
      <c r="L146" s="24">
        <v>59.71</v>
      </c>
      <c r="M146" s="31">
        <v>0</v>
      </c>
      <c r="V146" s="17"/>
      <c r="W146" s="17"/>
    </row>
    <row r="147" spans="1:23" s="16" customFormat="1" ht="14.25" customHeight="1">
      <c r="A147" s="30">
        <f>'до 150 кВт'!A147</f>
        <v>45236</v>
      </c>
      <c r="B147" s="18">
        <v>18</v>
      </c>
      <c r="C147" s="23">
        <v>2132.45</v>
      </c>
      <c r="D147" s="23">
        <v>49.29</v>
      </c>
      <c r="E147" s="23">
        <v>0</v>
      </c>
      <c r="F147" s="23">
        <v>2168.86</v>
      </c>
      <c r="G147" s="23">
        <v>837</v>
      </c>
      <c r="H147" s="19">
        <f t="shared" si="8"/>
        <v>4473.11</v>
      </c>
      <c r="I147" s="19">
        <f t="shared" si="9"/>
        <v>4955.349999999999</v>
      </c>
      <c r="J147" s="19">
        <f t="shared" si="10"/>
        <v>5722.369999999999</v>
      </c>
      <c r="K147" s="19">
        <f t="shared" si="11"/>
        <v>7414.73</v>
      </c>
      <c r="L147" s="24">
        <v>49.29</v>
      </c>
      <c r="M147" s="31">
        <v>0</v>
      </c>
      <c r="V147" s="17"/>
      <c r="W147" s="17"/>
    </row>
    <row r="148" spans="1:23" s="16" customFormat="1" ht="14.25" customHeight="1">
      <c r="A148" s="30">
        <f>'до 150 кВт'!A148</f>
        <v>45236</v>
      </c>
      <c r="B148" s="18">
        <v>19</v>
      </c>
      <c r="C148" s="23">
        <v>2130.31</v>
      </c>
      <c r="D148" s="23">
        <v>161.84</v>
      </c>
      <c r="E148" s="23">
        <v>0</v>
      </c>
      <c r="F148" s="23">
        <v>2166.72</v>
      </c>
      <c r="G148" s="23">
        <v>837</v>
      </c>
      <c r="H148" s="19">
        <f t="shared" si="8"/>
        <v>4470.969999999999</v>
      </c>
      <c r="I148" s="19">
        <f t="shared" si="9"/>
        <v>4953.209999999999</v>
      </c>
      <c r="J148" s="19">
        <f t="shared" si="10"/>
        <v>5720.23</v>
      </c>
      <c r="K148" s="19">
        <f t="shared" si="11"/>
        <v>7412.59</v>
      </c>
      <c r="L148" s="24">
        <v>161.84</v>
      </c>
      <c r="M148" s="31">
        <v>0</v>
      </c>
      <c r="V148" s="17"/>
      <c r="W148" s="17"/>
    </row>
    <row r="149" spans="1:23" s="16" customFormat="1" ht="14.25" customHeight="1">
      <c r="A149" s="30">
        <f>'до 150 кВт'!A149</f>
        <v>45236</v>
      </c>
      <c r="B149" s="18">
        <v>20</v>
      </c>
      <c r="C149" s="23">
        <v>2117.23</v>
      </c>
      <c r="D149" s="23">
        <v>24.13</v>
      </c>
      <c r="E149" s="23">
        <v>0</v>
      </c>
      <c r="F149" s="23">
        <v>2153.64</v>
      </c>
      <c r="G149" s="23">
        <v>837</v>
      </c>
      <c r="H149" s="19">
        <f t="shared" si="8"/>
        <v>4457.889999999999</v>
      </c>
      <c r="I149" s="19">
        <f t="shared" si="9"/>
        <v>4940.129999999999</v>
      </c>
      <c r="J149" s="19">
        <f t="shared" si="10"/>
        <v>5707.15</v>
      </c>
      <c r="K149" s="19">
        <f t="shared" si="11"/>
        <v>7399.51</v>
      </c>
      <c r="L149" s="24">
        <v>24.13</v>
      </c>
      <c r="M149" s="31">
        <v>0</v>
      </c>
      <c r="V149" s="17"/>
      <c r="W149" s="17"/>
    </row>
    <row r="150" spans="1:23" s="16" customFormat="1" ht="14.25" customHeight="1">
      <c r="A150" s="30">
        <f>'до 150 кВт'!A150</f>
        <v>45236</v>
      </c>
      <c r="B150" s="18">
        <v>21</v>
      </c>
      <c r="C150" s="23">
        <v>2110.39</v>
      </c>
      <c r="D150" s="23">
        <v>0</v>
      </c>
      <c r="E150" s="23">
        <v>222.16</v>
      </c>
      <c r="F150" s="23">
        <v>2146.8</v>
      </c>
      <c r="G150" s="23">
        <v>837</v>
      </c>
      <c r="H150" s="19">
        <f t="shared" si="8"/>
        <v>4451.049999999999</v>
      </c>
      <c r="I150" s="19">
        <f t="shared" si="9"/>
        <v>4933.289999999999</v>
      </c>
      <c r="J150" s="19">
        <f t="shared" si="10"/>
        <v>5700.3099999999995</v>
      </c>
      <c r="K150" s="19">
        <f t="shared" si="11"/>
        <v>7392.67</v>
      </c>
      <c r="L150" s="24">
        <v>0</v>
      </c>
      <c r="M150" s="31">
        <v>222.16</v>
      </c>
      <c r="V150" s="17"/>
      <c r="W150" s="17"/>
    </row>
    <row r="151" spans="1:23" s="16" customFormat="1" ht="14.25" customHeight="1">
      <c r="A151" s="30">
        <f>'до 150 кВт'!A151</f>
        <v>45236</v>
      </c>
      <c r="B151" s="18">
        <v>22</v>
      </c>
      <c r="C151" s="23">
        <v>2035.45</v>
      </c>
      <c r="D151" s="23">
        <v>0</v>
      </c>
      <c r="E151" s="23">
        <v>585.83</v>
      </c>
      <c r="F151" s="23">
        <v>2071.86</v>
      </c>
      <c r="G151" s="23">
        <v>837</v>
      </c>
      <c r="H151" s="19">
        <f t="shared" si="8"/>
        <v>4376.11</v>
      </c>
      <c r="I151" s="19">
        <f t="shared" si="9"/>
        <v>4858.349999999999</v>
      </c>
      <c r="J151" s="19">
        <f t="shared" si="10"/>
        <v>5625.369999999999</v>
      </c>
      <c r="K151" s="19">
        <f t="shared" si="11"/>
        <v>7317.73</v>
      </c>
      <c r="L151" s="24">
        <v>0</v>
      </c>
      <c r="M151" s="31">
        <v>585.83</v>
      </c>
      <c r="V151" s="17"/>
      <c r="W151" s="17"/>
    </row>
    <row r="152" spans="1:23" s="16" customFormat="1" ht="14.25" customHeight="1">
      <c r="A152" s="30">
        <f>'до 150 кВт'!A152</f>
        <v>45236</v>
      </c>
      <c r="B152" s="18">
        <v>23</v>
      </c>
      <c r="C152" s="23">
        <v>1523.56</v>
      </c>
      <c r="D152" s="23">
        <v>0</v>
      </c>
      <c r="E152" s="23">
        <v>198.76</v>
      </c>
      <c r="F152" s="23">
        <v>1559.97</v>
      </c>
      <c r="G152" s="23">
        <v>837</v>
      </c>
      <c r="H152" s="19">
        <f t="shared" si="8"/>
        <v>3864.22</v>
      </c>
      <c r="I152" s="19">
        <f t="shared" si="9"/>
        <v>4346.459999999999</v>
      </c>
      <c r="J152" s="19">
        <f t="shared" si="10"/>
        <v>5113.48</v>
      </c>
      <c r="K152" s="19">
        <f t="shared" si="11"/>
        <v>6805.84</v>
      </c>
      <c r="L152" s="24">
        <v>0</v>
      </c>
      <c r="M152" s="31">
        <v>198.76</v>
      </c>
      <c r="V152" s="17"/>
      <c r="W152" s="17"/>
    </row>
    <row r="153" spans="1:23" s="16" customFormat="1" ht="14.25" customHeight="1">
      <c r="A153" s="30">
        <f>'до 150 кВт'!A153</f>
        <v>45238</v>
      </c>
      <c r="B153" s="18">
        <v>0</v>
      </c>
      <c r="C153" s="23">
        <v>1318.58</v>
      </c>
      <c r="D153" s="23">
        <v>0</v>
      </c>
      <c r="E153" s="23">
        <v>181.74</v>
      </c>
      <c r="F153" s="23">
        <v>1354.99</v>
      </c>
      <c r="G153" s="23">
        <v>837</v>
      </c>
      <c r="H153" s="19">
        <f t="shared" si="8"/>
        <v>3659.2400000000002</v>
      </c>
      <c r="I153" s="19">
        <f t="shared" si="9"/>
        <v>4141.48</v>
      </c>
      <c r="J153" s="19">
        <f t="shared" si="10"/>
        <v>4908.5</v>
      </c>
      <c r="K153" s="19">
        <f t="shared" si="11"/>
        <v>6600.86</v>
      </c>
      <c r="L153" s="24">
        <v>0</v>
      </c>
      <c r="M153" s="31">
        <v>181.74</v>
      </c>
      <c r="V153" s="17"/>
      <c r="W153" s="17"/>
    </row>
    <row r="154" spans="1:23" s="16" customFormat="1" ht="14.25" customHeight="1">
      <c r="A154" s="30">
        <f>'до 150 кВт'!A154</f>
        <v>45238</v>
      </c>
      <c r="B154" s="18">
        <v>1</v>
      </c>
      <c r="C154" s="23">
        <v>1158.3</v>
      </c>
      <c r="D154" s="23">
        <v>0</v>
      </c>
      <c r="E154" s="23">
        <v>165.49</v>
      </c>
      <c r="F154" s="23">
        <v>1194.71</v>
      </c>
      <c r="G154" s="23">
        <v>837</v>
      </c>
      <c r="H154" s="19">
        <f t="shared" si="8"/>
        <v>3498.96</v>
      </c>
      <c r="I154" s="19">
        <f t="shared" si="9"/>
        <v>3981.2000000000003</v>
      </c>
      <c r="J154" s="19">
        <f t="shared" si="10"/>
        <v>4748.219999999999</v>
      </c>
      <c r="K154" s="19">
        <f t="shared" si="11"/>
        <v>6440.58</v>
      </c>
      <c r="L154" s="24">
        <v>0</v>
      </c>
      <c r="M154" s="31">
        <v>165.49</v>
      </c>
      <c r="V154" s="17"/>
      <c r="W154" s="17"/>
    </row>
    <row r="155" spans="1:23" s="16" customFormat="1" ht="14.25" customHeight="1">
      <c r="A155" s="30">
        <f>'до 150 кВт'!A155</f>
        <v>45238</v>
      </c>
      <c r="B155" s="18">
        <v>2</v>
      </c>
      <c r="C155" s="23">
        <v>1065.82</v>
      </c>
      <c r="D155" s="23">
        <v>0</v>
      </c>
      <c r="E155" s="23">
        <v>61.1</v>
      </c>
      <c r="F155" s="23">
        <v>1102.23</v>
      </c>
      <c r="G155" s="23">
        <v>837</v>
      </c>
      <c r="H155" s="19">
        <f t="shared" si="8"/>
        <v>3406.48</v>
      </c>
      <c r="I155" s="19">
        <f t="shared" si="9"/>
        <v>3888.72</v>
      </c>
      <c r="J155" s="19">
        <f t="shared" si="10"/>
        <v>4655.74</v>
      </c>
      <c r="K155" s="19">
        <f t="shared" si="11"/>
        <v>6348.099999999999</v>
      </c>
      <c r="L155" s="24">
        <v>0</v>
      </c>
      <c r="M155" s="31">
        <v>61.1</v>
      </c>
      <c r="V155" s="17"/>
      <c r="W155" s="17"/>
    </row>
    <row r="156" spans="1:23" s="16" customFormat="1" ht="14.25" customHeight="1">
      <c r="A156" s="30">
        <f>'до 150 кВт'!A156</f>
        <v>45238</v>
      </c>
      <c r="B156" s="18">
        <v>3</v>
      </c>
      <c r="C156" s="23">
        <v>1059.69</v>
      </c>
      <c r="D156" s="23">
        <v>0</v>
      </c>
      <c r="E156" s="23">
        <v>59.24</v>
      </c>
      <c r="F156" s="23">
        <v>1096.1</v>
      </c>
      <c r="G156" s="23">
        <v>837</v>
      </c>
      <c r="H156" s="19">
        <f t="shared" si="8"/>
        <v>3400.35</v>
      </c>
      <c r="I156" s="19">
        <f t="shared" si="9"/>
        <v>3882.59</v>
      </c>
      <c r="J156" s="19">
        <f t="shared" si="10"/>
        <v>4649.61</v>
      </c>
      <c r="K156" s="19">
        <f t="shared" si="11"/>
        <v>6341.969999999999</v>
      </c>
      <c r="L156" s="24">
        <v>0</v>
      </c>
      <c r="M156" s="31">
        <v>59.24</v>
      </c>
      <c r="V156" s="17"/>
      <c r="W156" s="17"/>
    </row>
    <row r="157" spans="1:23" s="16" customFormat="1" ht="14.25" customHeight="1">
      <c r="A157" s="30">
        <f>'до 150 кВт'!A157</f>
        <v>45238</v>
      </c>
      <c r="B157" s="18">
        <v>4</v>
      </c>
      <c r="C157" s="23">
        <v>1172.59</v>
      </c>
      <c r="D157" s="23">
        <v>27.3</v>
      </c>
      <c r="E157" s="23">
        <v>0</v>
      </c>
      <c r="F157" s="23">
        <v>1209</v>
      </c>
      <c r="G157" s="23">
        <v>837</v>
      </c>
      <c r="H157" s="19">
        <f t="shared" si="8"/>
        <v>3513.25</v>
      </c>
      <c r="I157" s="19">
        <f t="shared" si="9"/>
        <v>3995.4900000000002</v>
      </c>
      <c r="J157" s="19">
        <f t="shared" si="10"/>
        <v>4762.509999999999</v>
      </c>
      <c r="K157" s="19">
        <f t="shared" si="11"/>
        <v>6454.87</v>
      </c>
      <c r="L157" s="24">
        <v>27.3</v>
      </c>
      <c r="M157" s="31">
        <v>0</v>
      </c>
      <c r="V157" s="17"/>
      <c r="W157" s="17"/>
    </row>
    <row r="158" spans="1:23" s="16" customFormat="1" ht="14.25" customHeight="1">
      <c r="A158" s="30">
        <f>'до 150 кВт'!A158</f>
        <v>45238</v>
      </c>
      <c r="B158" s="18">
        <v>5</v>
      </c>
      <c r="C158" s="23">
        <v>1296.69</v>
      </c>
      <c r="D158" s="23">
        <v>49.16</v>
      </c>
      <c r="E158" s="23">
        <v>0</v>
      </c>
      <c r="F158" s="23">
        <v>1333.1</v>
      </c>
      <c r="G158" s="23">
        <v>837</v>
      </c>
      <c r="H158" s="19">
        <f t="shared" si="8"/>
        <v>3637.35</v>
      </c>
      <c r="I158" s="19">
        <f t="shared" si="9"/>
        <v>4119.59</v>
      </c>
      <c r="J158" s="19">
        <f t="shared" si="10"/>
        <v>4886.61</v>
      </c>
      <c r="K158" s="19">
        <f t="shared" si="11"/>
        <v>6578.969999999999</v>
      </c>
      <c r="L158" s="24">
        <v>49.16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45238</v>
      </c>
      <c r="B159" s="18">
        <v>6</v>
      </c>
      <c r="C159" s="23">
        <v>1372.59</v>
      </c>
      <c r="D159" s="23">
        <v>186.14</v>
      </c>
      <c r="E159" s="23">
        <v>0</v>
      </c>
      <c r="F159" s="23">
        <v>1409</v>
      </c>
      <c r="G159" s="23">
        <v>837</v>
      </c>
      <c r="H159" s="19">
        <f t="shared" si="8"/>
        <v>3713.2500000000005</v>
      </c>
      <c r="I159" s="19">
        <f t="shared" si="9"/>
        <v>4195.49</v>
      </c>
      <c r="J159" s="19">
        <f t="shared" si="10"/>
        <v>4962.51</v>
      </c>
      <c r="K159" s="19">
        <f t="shared" si="11"/>
        <v>6654.87</v>
      </c>
      <c r="L159" s="24">
        <v>186.14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45238</v>
      </c>
      <c r="B160" s="18">
        <v>7</v>
      </c>
      <c r="C160" s="23">
        <v>1734.37</v>
      </c>
      <c r="D160" s="23">
        <v>182.06</v>
      </c>
      <c r="E160" s="23">
        <v>0</v>
      </c>
      <c r="F160" s="23">
        <v>1770.78</v>
      </c>
      <c r="G160" s="23">
        <v>837</v>
      </c>
      <c r="H160" s="19">
        <f t="shared" si="8"/>
        <v>4075.03</v>
      </c>
      <c r="I160" s="19">
        <f t="shared" si="9"/>
        <v>4557.2699999999995</v>
      </c>
      <c r="J160" s="19">
        <f t="shared" si="10"/>
        <v>5324.289999999999</v>
      </c>
      <c r="K160" s="19">
        <f t="shared" si="11"/>
        <v>7016.65</v>
      </c>
      <c r="L160" s="24">
        <v>182.06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45238</v>
      </c>
      <c r="B161" s="18">
        <v>8</v>
      </c>
      <c r="C161" s="23">
        <v>2004.87</v>
      </c>
      <c r="D161" s="23">
        <v>81.93</v>
      </c>
      <c r="E161" s="23">
        <v>0</v>
      </c>
      <c r="F161" s="23">
        <v>2041.28</v>
      </c>
      <c r="G161" s="23">
        <v>837</v>
      </c>
      <c r="H161" s="19">
        <f t="shared" si="8"/>
        <v>4345.53</v>
      </c>
      <c r="I161" s="19">
        <f t="shared" si="9"/>
        <v>4827.7699999999995</v>
      </c>
      <c r="J161" s="19">
        <f t="shared" si="10"/>
        <v>5594.789999999999</v>
      </c>
      <c r="K161" s="19">
        <f t="shared" si="11"/>
        <v>7287.15</v>
      </c>
      <c r="L161" s="24">
        <v>81.93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45238</v>
      </c>
      <c r="B162" s="18">
        <v>9</v>
      </c>
      <c r="C162" s="23">
        <v>2134.68</v>
      </c>
      <c r="D162" s="23">
        <v>0</v>
      </c>
      <c r="E162" s="23">
        <v>6.89</v>
      </c>
      <c r="F162" s="23">
        <v>2171.09</v>
      </c>
      <c r="G162" s="23">
        <v>837</v>
      </c>
      <c r="H162" s="19">
        <f t="shared" si="8"/>
        <v>4475.339999999999</v>
      </c>
      <c r="I162" s="19">
        <f t="shared" si="9"/>
        <v>4957.58</v>
      </c>
      <c r="J162" s="19">
        <f t="shared" si="10"/>
        <v>5724.599999999999</v>
      </c>
      <c r="K162" s="19">
        <f t="shared" si="11"/>
        <v>7416.959999999999</v>
      </c>
      <c r="L162" s="24">
        <v>0</v>
      </c>
      <c r="M162" s="31">
        <v>6.89</v>
      </c>
      <c r="V162" s="17"/>
      <c r="W162" s="17"/>
    </row>
    <row r="163" spans="1:23" s="16" customFormat="1" ht="14.25" customHeight="1">
      <c r="A163" s="30">
        <f>'до 150 кВт'!A163</f>
        <v>45238</v>
      </c>
      <c r="B163" s="18">
        <v>10</v>
      </c>
      <c r="C163" s="23">
        <v>2136.77</v>
      </c>
      <c r="D163" s="23">
        <v>0</v>
      </c>
      <c r="E163" s="23">
        <v>22</v>
      </c>
      <c r="F163" s="23">
        <v>2173.18</v>
      </c>
      <c r="G163" s="23">
        <v>837</v>
      </c>
      <c r="H163" s="19">
        <f t="shared" si="8"/>
        <v>4477.429999999999</v>
      </c>
      <c r="I163" s="19">
        <f t="shared" si="9"/>
        <v>4959.67</v>
      </c>
      <c r="J163" s="19">
        <f t="shared" si="10"/>
        <v>5726.69</v>
      </c>
      <c r="K163" s="19">
        <f t="shared" si="11"/>
        <v>7419.049999999999</v>
      </c>
      <c r="L163" s="24">
        <v>0</v>
      </c>
      <c r="M163" s="31">
        <v>22</v>
      </c>
      <c r="V163" s="17"/>
      <c r="W163" s="17"/>
    </row>
    <row r="164" spans="1:23" s="16" customFormat="1" ht="14.25" customHeight="1">
      <c r="A164" s="30">
        <f>'до 150 кВт'!A164</f>
        <v>45238</v>
      </c>
      <c r="B164" s="18">
        <v>11</v>
      </c>
      <c r="C164" s="23">
        <v>2147.86</v>
      </c>
      <c r="D164" s="23">
        <v>0</v>
      </c>
      <c r="E164" s="23">
        <v>46.69</v>
      </c>
      <c r="F164" s="23">
        <v>2184.27</v>
      </c>
      <c r="G164" s="23">
        <v>837</v>
      </c>
      <c r="H164" s="19">
        <f t="shared" si="8"/>
        <v>4488.5199999999995</v>
      </c>
      <c r="I164" s="19">
        <f t="shared" si="9"/>
        <v>4970.76</v>
      </c>
      <c r="J164" s="19">
        <f t="shared" si="10"/>
        <v>5737.78</v>
      </c>
      <c r="K164" s="19">
        <f t="shared" si="11"/>
        <v>7430.139999999999</v>
      </c>
      <c r="L164" s="24">
        <v>0</v>
      </c>
      <c r="M164" s="31">
        <v>46.69</v>
      </c>
      <c r="V164" s="17"/>
      <c r="W164" s="17"/>
    </row>
    <row r="165" spans="1:23" s="16" customFormat="1" ht="14.25" customHeight="1">
      <c r="A165" s="30">
        <f>'до 150 кВт'!A165</f>
        <v>45238</v>
      </c>
      <c r="B165" s="18">
        <v>12</v>
      </c>
      <c r="C165" s="23">
        <v>2124.02</v>
      </c>
      <c r="D165" s="23">
        <v>0</v>
      </c>
      <c r="E165" s="23">
        <v>62.64</v>
      </c>
      <c r="F165" s="23">
        <v>2160.43</v>
      </c>
      <c r="G165" s="23">
        <v>837</v>
      </c>
      <c r="H165" s="19">
        <f t="shared" si="8"/>
        <v>4464.679999999999</v>
      </c>
      <c r="I165" s="19">
        <f t="shared" si="9"/>
        <v>4946.92</v>
      </c>
      <c r="J165" s="19">
        <f t="shared" si="10"/>
        <v>5713.94</v>
      </c>
      <c r="K165" s="19">
        <f t="shared" si="11"/>
        <v>7406.299999999999</v>
      </c>
      <c r="L165" s="24">
        <v>0</v>
      </c>
      <c r="M165" s="31">
        <v>62.64</v>
      </c>
      <c r="V165" s="17"/>
      <c r="W165" s="17"/>
    </row>
    <row r="166" spans="1:23" s="16" customFormat="1" ht="14.25" customHeight="1">
      <c r="A166" s="30">
        <f>'до 150 кВт'!A166</f>
        <v>45238</v>
      </c>
      <c r="B166" s="18">
        <v>13</v>
      </c>
      <c r="C166" s="23">
        <v>2139.58</v>
      </c>
      <c r="D166" s="23">
        <v>0</v>
      </c>
      <c r="E166" s="23">
        <v>38.86</v>
      </c>
      <c r="F166" s="23">
        <v>2175.99</v>
      </c>
      <c r="G166" s="23">
        <v>837</v>
      </c>
      <c r="H166" s="19">
        <f t="shared" si="8"/>
        <v>4480.24</v>
      </c>
      <c r="I166" s="19">
        <f t="shared" si="9"/>
        <v>4962.48</v>
      </c>
      <c r="J166" s="19">
        <f t="shared" si="10"/>
        <v>5729.5</v>
      </c>
      <c r="K166" s="19">
        <f t="shared" si="11"/>
        <v>7421.86</v>
      </c>
      <c r="L166" s="24">
        <v>0</v>
      </c>
      <c r="M166" s="31">
        <v>38.86</v>
      </c>
      <c r="V166" s="17"/>
      <c r="W166" s="17"/>
    </row>
    <row r="167" spans="1:23" s="16" customFormat="1" ht="14.25" customHeight="1">
      <c r="A167" s="30">
        <f>'до 150 кВт'!A167</f>
        <v>45238</v>
      </c>
      <c r="B167" s="18">
        <v>14</v>
      </c>
      <c r="C167" s="23">
        <v>2141.92</v>
      </c>
      <c r="D167" s="23">
        <v>0</v>
      </c>
      <c r="E167" s="23">
        <v>44.51</v>
      </c>
      <c r="F167" s="23">
        <v>2178.33</v>
      </c>
      <c r="G167" s="23">
        <v>837</v>
      </c>
      <c r="H167" s="19">
        <f t="shared" si="8"/>
        <v>4482.58</v>
      </c>
      <c r="I167" s="19">
        <f t="shared" si="9"/>
        <v>4964.82</v>
      </c>
      <c r="J167" s="19">
        <f t="shared" si="10"/>
        <v>5731.84</v>
      </c>
      <c r="K167" s="19">
        <f t="shared" si="11"/>
        <v>7424.2</v>
      </c>
      <c r="L167" s="24">
        <v>0</v>
      </c>
      <c r="M167" s="31">
        <v>44.51</v>
      </c>
      <c r="V167" s="17"/>
      <c r="W167" s="17"/>
    </row>
    <row r="168" spans="1:23" s="16" customFormat="1" ht="14.25" customHeight="1">
      <c r="A168" s="30">
        <f>'до 150 кВт'!A168</f>
        <v>45238</v>
      </c>
      <c r="B168" s="18">
        <v>15</v>
      </c>
      <c r="C168" s="23">
        <v>2145.21</v>
      </c>
      <c r="D168" s="23">
        <v>0</v>
      </c>
      <c r="E168" s="23">
        <v>38.33</v>
      </c>
      <c r="F168" s="23">
        <v>2181.62</v>
      </c>
      <c r="G168" s="23">
        <v>837</v>
      </c>
      <c r="H168" s="19">
        <f t="shared" si="8"/>
        <v>4485.87</v>
      </c>
      <c r="I168" s="19">
        <f t="shared" si="9"/>
        <v>4968.11</v>
      </c>
      <c r="J168" s="19">
        <f t="shared" si="10"/>
        <v>5735.129999999999</v>
      </c>
      <c r="K168" s="19">
        <f t="shared" si="11"/>
        <v>7427.49</v>
      </c>
      <c r="L168" s="24">
        <v>0</v>
      </c>
      <c r="M168" s="31">
        <v>38.33</v>
      </c>
      <c r="V168" s="17"/>
      <c r="W168" s="17"/>
    </row>
    <row r="169" spans="1:23" s="16" customFormat="1" ht="14.25" customHeight="1">
      <c r="A169" s="30">
        <f>'до 150 кВт'!A169</f>
        <v>45238</v>
      </c>
      <c r="B169" s="18">
        <v>16</v>
      </c>
      <c r="C169" s="23">
        <v>2138.84</v>
      </c>
      <c r="D169" s="23">
        <v>0</v>
      </c>
      <c r="E169" s="23">
        <v>49.24</v>
      </c>
      <c r="F169" s="23">
        <v>2175.25</v>
      </c>
      <c r="G169" s="23">
        <v>837</v>
      </c>
      <c r="H169" s="19">
        <f t="shared" si="8"/>
        <v>4479.5</v>
      </c>
      <c r="I169" s="19">
        <f t="shared" si="9"/>
        <v>4961.74</v>
      </c>
      <c r="J169" s="19">
        <f t="shared" si="10"/>
        <v>5728.76</v>
      </c>
      <c r="K169" s="19">
        <f t="shared" si="11"/>
        <v>7421.12</v>
      </c>
      <c r="L169" s="24">
        <v>0</v>
      </c>
      <c r="M169" s="31">
        <v>49.24</v>
      </c>
      <c r="V169" s="17"/>
      <c r="W169" s="17"/>
    </row>
    <row r="170" spans="1:23" s="16" customFormat="1" ht="14.25" customHeight="1">
      <c r="A170" s="30">
        <f>'до 150 кВт'!A170</f>
        <v>45238</v>
      </c>
      <c r="B170" s="18">
        <v>17</v>
      </c>
      <c r="C170" s="23">
        <v>2133.54</v>
      </c>
      <c r="D170" s="23">
        <v>0</v>
      </c>
      <c r="E170" s="23">
        <v>78.1</v>
      </c>
      <c r="F170" s="23">
        <v>2169.95</v>
      </c>
      <c r="G170" s="23">
        <v>837</v>
      </c>
      <c r="H170" s="19">
        <f t="shared" si="8"/>
        <v>4474.2</v>
      </c>
      <c r="I170" s="19">
        <f t="shared" si="9"/>
        <v>4956.44</v>
      </c>
      <c r="J170" s="19">
        <f t="shared" si="10"/>
        <v>5723.459999999999</v>
      </c>
      <c r="K170" s="19">
        <f t="shared" si="11"/>
        <v>7415.82</v>
      </c>
      <c r="L170" s="24">
        <v>0</v>
      </c>
      <c r="M170" s="31">
        <v>78.1</v>
      </c>
      <c r="V170" s="17"/>
      <c r="W170" s="17"/>
    </row>
    <row r="171" spans="1:23" s="16" customFormat="1" ht="14.25" customHeight="1">
      <c r="A171" s="30">
        <f>'до 150 кВт'!A171</f>
        <v>45238</v>
      </c>
      <c r="B171" s="18">
        <v>18</v>
      </c>
      <c r="C171" s="23">
        <v>2130.97</v>
      </c>
      <c r="D171" s="23">
        <v>0</v>
      </c>
      <c r="E171" s="23">
        <v>67.81</v>
      </c>
      <c r="F171" s="23">
        <v>2167.38</v>
      </c>
      <c r="G171" s="23">
        <v>837</v>
      </c>
      <c r="H171" s="19">
        <f t="shared" si="8"/>
        <v>4471.629999999999</v>
      </c>
      <c r="I171" s="19">
        <f t="shared" si="9"/>
        <v>4953.869999999999</v>
      </c>
      <c r="J171" s="19">
        <f t="shared" si="10"/>
        <v>5720.889999999999</v>
      </c>
      <c r="K171" s="19">
        <f t="shared" si="11"/>
        <v>7413.25</v>
      </c>
      <c r="L171" s="24">
        <v>0</v>
      </c>
      <c r="M171" s="31">
        <v>67.81</v>
      </c>
      <c r="V171" s="17"/>
      <c r="W171" s="17"/>
    </row>
    <row r="172" spans="1:23" s="16" customFormat="1" ht="14.25" customHeight="1">
      <c r="A172" s="30">
        <f>'до 150 кВт'!A172</f>
        <v>45238</v>
      </c>
      <c r="B172" s="18">
        <v>19</v>
      </c>
      <c r="C172" s="23">
        <v>2129.72</v>
      </c>
      <c r="D172" s="23">
        <v>0</v>
      </c>
      <c r="E172" s="23">
        <v>39.56</v>
      </c>
      <c r="F172" s="23">
        <v>2166.13</v>
      </c>
      <c r="G172" s="23">
        <v>837</v>
      </c>
      <c r="H172" s="19">
        <f t="shared" si="8"/>
        <v>4470.379999999999</v>
      </c>
      <c r="I172" s="19">
        <f t="shared" si="9"/>
        <v>4952.619999999999</v>
      </c>
      <c r="J172" s="19">
        <f t="shared" si="10"/>
        <v>5719.639999999999</v>
      </c>
      <c r="K172" s="19">
        <f t="shared" si="11"/>
        <v>7412</v>
      </c>
      <c r="L172" s="24">
        <v>0</v>
      </c>
      <c r="M172" s="31">
        <v>39.56</v>
      </c>
      <c r="V172" s="17"/>
      <c r="W172" s="17"/>
    </row>
    <row r="173" spans="1:23" s="16" customFormat="1" ht="14.25" customHeight="1">
      <c r="A173" s="30">
        <f>'до 150 кВт'!A173</f>
        <v>45238</v>
      </c>
      <c r="B173" s="18">
        <v>20</v>
      </c>
      <c r="C173" s="23">
        <v>2118.14</v>
      </c>
      <c r="D173" s="23">
        <v>0</v>
      </c>
      <c r="E173" s="23">
        <v>149.19</v>
      </c>
      <c r="F173" s="23">
        <v>2154.55</v>
      </c>
      <c r="G173" s="23">
        <v>837</v>
      </c>
      <c r="H173" s="19">
        <f t="shared" si="8"/>
        <v>4458.799999999999</v>
      </c>
      <c r="I173" s="19">
        <f t="shared" si="9"/>
        <v>4941.039999999999</v>
      </c>
      <c r="J173" s="19">
        <f t="shared" si="10"/>
        <v>5708.0599999999995</v>
      </c>
      <c r="K173" s="19">
        <f t="shared" si="11"/>
        <v>7400.42</v>
      </c>
      <c r="L173" s="24">
        <v>0</v>
      </c>
      <c r="M173" s="31">
        <v>149.19</v>
      </c>
      <c r="V173" s="17"/>
      <c r="W173" s="17"/>
    </row>
    <row r="174" spans="1:23" s="16" customFormat="1" ht="14.25" customHeight="1">
      <c r="A174" s="30">
        <f>'до 150 кВт'!A174</f>
        <v>45238</v>
      </c>
      <c r="B174" s="18">
        <v>21</v>
      </c>
      <c r="C174" s="23">
        <v>2111.92</v>
      </c>
      <c r="D174" s="23">
        <v>0</v>
      </c>
      <c r="E174" s="23">
        <v>350.93</v>
      </c>
      <c r="F174" s="23">
        <v>2148.33</v>
      </c>
      <c r="G174" s="23">
        <v>837</v>
      </c>
      <c r="H174" s="19">
        <f t="shared" si="8"/>
        <v>4452.58</v>
      </c>
      <c r="I174" s="19">
        <f t="shared" si="9"/>
        <v>4934.82</v>
      </c>
      <c r="J174" s="19">
        <f t="shared" si="10"/>
        <v>5701.84</v>
      </c>
      <c r="K174" s="19">
        <f t="shared" si="11"/>
        <v>7394.2</v>
      </c>
      <c r="L174" s="24">
        <v>0</v>
      </c>
      <c r="M174" s="31">
        <v>350.93</v>
      </c>
      <c r="V174" s="17"/>
      <c r="W174" s="17"/>
    </row>
    <row r="175" spans="1:23" s="16" customFormat="1" ht="14.25" customHeight="1">
      <c r="A175" s="30">
        <f>'до 150 кВт'!A175</f>
        <v>45238</v>
      </c>
      <c r="B175" s="18">
        <v>22</v>
      </c>
      <c r="C175" s="23">
        <v>1736.96</v>
      </c>
      <c r="D175" s="23">
        <v>0</v>
      </c>
      <c r="E175" s="23">
        <v>587.74</v>
      </c>
      <c r="F175" s="23">
        <v>1773.37</v>
      </c>
      <c r="G175" s="23">
        <v>837</v>
      </c>
      <c r="H175" s="19">
        <f t="shared" si="8"/>
        <v>4077.6200000000003</v>
      </c>
      <c r="I175" s="19">
        <f t="shared" si="9"/>
        <v>4559.86</v>
      </c>
      <c r="J175" s="19">
        <f t="shared" si="10"/>
        <v>5326.879999999999</v>
      </c>
      <c r="K175" s="19">
        <f t="shared" si="11"/>
        <v>7019.24</v>
      </c>
      <c r="L175" s="24">
        <v>0</v>
      </c>
      <c r="M175" s="31">
        <v>587.74</v>
      </c>
      <c r="V175" s="17"/>
      <c r="W175" s="17"/>
    </row>
    <row r="176" spans="1:23" s="16" customFormat="1" ht="14.25" customHeight="1">
      <c r="A176" s="30">
        <f>'до 150 кВт'!A176</f>
        <v>45238</v>
      </c>
      <c r="B176" s="18">
        <v>23</v>
      </c>
      <c r="C176" s="23">
        <v>1421</v>
      </c>
      <c r="D176" s="23">
        <v>0</v>
      </c>
      <c r="E176" s="23">
        <v>392.7</v>
      </c>
      <c r="F176" s="23">
        <v>1457.41</v>
      </c>
      <c r="G176" s="23">
        <v>837</v>
      </c>
      <c r="H176" s="19">
        <f t="shared" si="8"/>
        <v>3761.6600000000003</v>
      </c>
      <c r="I176" s="19">
        <f t="shared" si="9"/>
        <v>4243.9</v>
      </c>
      <c r="J176" s="19">
        <f t="shared" si="10"/>
        <v>5010.92</v>
      </c>
      <c r="K176" s="19">
        <f t="shared" si="11"/>
        <v>6703.28</v>
      </c>
      <c r="L176" s="24">
        <v>0</v>
      </c>
      <c r="M176" s="31">
        <v>392.7</v>
      </c>
      <c r="V176" s="17"/>
      <c r="W176" s="17"/>
    </row>
    <row r="177" spans="1:23" s="16" customFormat="1" ht="14.25" customHeight="1">
      <c r="A177" s="30">
        <f>'до 150 кВт'!A177</f>
        <v>45238</v>
      </c>
      <c r="B177" s="18">
        <v>0</v>
      </c>
      <c r="C177" s="23">
        <v>1286.31</v>
      </c>
      <c r="D177" s="23">
        <v>0</v>
      </c>
      <c r="E177" s="23">
        <v>340.49</v>
      </c>
      <c r="F177" s="23">
        <v>1322.72</v>
      </c>
      <c r="G177" s="23">
        <v>837</v>
      </c>
      <c r="H177" s="19">
        <f t="shared" si="8"/>
        <v>3626.97</v>
      </c>
      <c r="I177" s="19">
        <f t="shared" si="9"/>
        <v>4109.209999999999</v>
      </c>
      <c r="J177" s="19">
        <f t="shared" si="10"/>
        <v>4876.23</v>
      </c>
      <c r="K177" s="19">
        <f t="shared" si="11"/>
        <v>6568.59</v>
      </c>
      <c r="L177" s="24">
        <v>0</v>
      </c>
      <c r="M177" s="31">
        <v>340.49</v>
      </c>
      <c r="V177" s="17"/>
      <c r="W177" s="17"/>
    </row>
    <row r="178" spans="1:23" s="16" customFormat="1" ht="14.25" customHeight="1">
      <c r="A178" s="30">
        <f>'до 150 кВт'!A178</f>
        <v>45238</v>
      </c>
      <c r="B178" s="18">
        <v>1</v>
      </c>
      <c r="C178" s="23">
        <v>1107.46</v>
      </c>
      <c r="D178" s="23">
        <v>0</v>
      </c>
      <c r="E178" s="23">
        <v>364.68</v>
      </c>
      <c r="F178" s="23">
        <v>1143.87</v>
      </c>
      <c r="G178" s="23">
        <v>837</v>
      </c>
      <c r="H178" s="19">
        <f t="shared" si="8"/>
        <v>3448.1200000000003</v>
      </c>
      <c r="I178" s="19">
        <f t="shared" si="9"/>
        <v>3930.36</v>
      </c>
      <c r="J178" s="19">
        <f t="shared" si="10"/>
        <v>4697.379999999999</v>
      </c>
      <c r="K178" s="19">
        <f t="shared" si="11"/>
        <v>6389.74</v>
      </c>
      <c r="L178" s="24">
        <v>0</v>
      </c>
      <c r="M178" s="31">
        <v>364.68</v>
      </c>
      <c r="V178" s="17"/>
      <c r="W178" s="17"/>
    </row>
    <row r="179" spans="1:23" s="16" customFormat="1" ht="14.25" customHeight="1">
      <c r="A179" s="30">
        <f>'до 150 кВт'!A179</f>
        <v>45238</v>
      </c>
      <c r="B179" s="18">
        <v>2</v>
      </c>
      <c r="C179" s="23">
        <v>992.86</v>
      </c>
      <c r="D179" s="23">
        <v>0</v>
      </c>
      <c r="E179" s="23">
        <v>1023.1</v>
      </c>
      <c r="F179" s="23">
        <v>1029.27</v>
      </c>
      <c r="G179" s="23">
        <v>837</v>
      </c>
      <c r="H179" s="19">
        <f t="shared" si="8"/>
        <v>3333.52</v>
      </c>
      <c r="I179" s="19">
        <f t="shared" si="9"/>
        <v>3815.76</v>
      </c>
      <c r="J179" s="19">
        <f t="shared" si="10"/>
        <v>4582.78</v>
      </c>
      <c r="K179" s="19">
        <f t="shared" si="11"/>
        <v>6275.139999999999</v>
      </c>
      <c r="L179" s="24">
        <v>0</v>
      </c>
      <c r="M179" s="31">
        <v>1023.1</v>
      </c>
      <c r="V179" s="17"/>
      <c r="W179" s="17"/>
    </row>
    <row r="180" spans="1:23" s="16" customFormat="1" ht="14.25" customHeight="1">
      <c r="A180" s="30">
        <f>'до 150 кВт'!A180</f>
        <v>45238</v>
      </c>
      <c r="B180" s="18">
        <v>3</v>
      </c>
      <c r="C180" s="23">
        <v>980.74</v>
      </c>
      <c r="D180" s="23">
        <v>0</v>
      </c>
      <c r="E180" s="23">
        <v>66.94</v>
      </c>
      <c r="F180" s="23">
        <v>1017.15</v>
      </c>
      <c r="G180" s="23">
        <v>837</v>
      </c>
      <c r="H180" s="19">
        <f t="shared" si="8"/>
        <v>3321.4</v>
      </c>
      <c r="I180" s="19">
        <f t="shared" si="9"/>
        <v>3803.64</v>
      </c>
      <c r="J180" s="19">
        <f t="shared" si="10"/>
        <v>4570.66</v>
      </c>
      <c r="K180" s="19">
        <f t="shared" si="11"/>
        <v>6263.0199999999995</v>
      </c>
      <c r="L180" s="24">
        <v>0</v>
      </c>
      <c r="M180" s="31">
        <v>66.94</v>
      </c>
      <c r="V180" s="17"/>
      <c r="W180" s="17"/>
    </row>
    <row r="181" spans="1:23" s="16" customFormat="1" ht="14.25" customHeight="1">
      <c r="A181" s="30">
        <f>'до 150 кВт'!A181</f>
        <v>45238</v>
      </c>
      <c r="B181" s="18">
        <v>4</v>
      </c>
      <c r="C181" s="23">
        <v>1155.58</v>
      </c>
      <c r="D181" s="23">
        <v>0</v>
      </c>
      <c r="E181" s="23">
        <v>20.97</v>
      </c>
      <c r="F181" s="23">
        <v>1191.99</v>
      </c>
      <c r="G181" s="23">
        <v>837</v>
      </c>
      <c r="H181" s="19">
        <f t="shared" si="8"/>
        <v>3496.2400000000002</v>
      </c>
      <c r="I181" s="19">
        <f t="shared" si="9"/>
        <v>3978.48</v>
      </c>
      <c r="J181" s="19">
        <f t="shared" si="10"/>
        <v>4745.5</v>
      </c>
      <c r="K181" s="19">
        <f t="shared" si="11"/>
        <v>6437.86</v>
      </c>
      <c r="L181" s="24">
        <v>0</v>
      </c>
      <c r="M181" s="31">
        <v>20.97</v>
      </c>
      <c r="V181" s="17"/>
      <c r="W181" s="17"/>
    </row>
    <row r="182" spans="1:23" s="16" customFormat="1" ht="14.25" customHeight="1">
      <c r="A182" s="30">
        <f>'до 150 кВт'!A182</f>
        <v>45238</v>
      </c>
      <c r="B182" s="18">
        <v>5</v>
      </c>
      <c r="C182" s="23">
        <v>1301.89</v>
      </c>
      <c r="D182" s="23">
        <v>0</v>
      </c>
      <c r="E182" s="23">
        <v>42.43</v>
      </c>
      <c r="F182" s="23">
        <v>1338.3</v>
      </c>
      <c r="G182" s="23">
        <v>837</v>
      </c>
      <c r="H182" s="19">
        <f t="shared" si="8"/>
        <v>3642.5500000000006</v>
      </c>
      <c r="I182" s="19">
        <f t="shared" si="9"/>
        <v>4124.79</v>
      </c>
      <c r="J182" s="19">
        <f t="shared" si="10"/>
        <v>4891.8099999999995</v>
      </c>
      <c r="K182" s="19">
        <f t="shared" si="11"/>
        <v>6584.17</v>
      </c>
      <c r="L182" s="24">
        <v>0</v>
      </c>
      <c r="M182" s="31">
        <v>42.43</v>
      </c>
      <c r="V182" s="17"/>
      <c r="W182" s="17"/>
    </row>
    <row r="183" spans="1:23" s="16" customFormat="1" ht="14.25" customHeight="1">
      <c r="A183" s="30">
        <f>'до 150 кВт'!A183</f>
        <v>45238</v>
      </c>
      <c r="B183" s="18">
        <v>6</v>
      </c>
      <c r="C183" s="23">
        <v>1408.56</v>
      </c>
      <c r="D183" s="23">
        <v>143.44</v>
      </c>
      <c r="E183" s="23">
        <v>0</v>
      </c>
      <c r="F183" s="23">
        <v>1444.97</v>
      </c>
      <c r="G183" s="23">
        <v>837</v>
      </c>
      <c r="H183" s="19">
        <f t="shared" si="8"/>
        <v>3749.22</v>
      </c>
      <c r="I183" s="19">
        <f t="shared" si="9"/>
        <v>4231.459999999999</v>
      </c>
      <c r="J183" s="19">
        <f t="shared" si="10"/>
        <v>4998.48</v>
      </c>
      <c r="K183" s="19">
        <f t="shared" si="11"/>
        <v>6690.84</v>
      </c>
      <c r="L183" s="24">
        <v>143.44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45238</v>
      </c>
      <c r="B184" s="18">
        <v>7</v>
      </c>
      <c r="C184" s="23">
        <v>1700.06</v>
      </c>
      <c r="D184" s="23">
        <v>131.09</v>
      </c>
      <c r="E184" s="23">
        <v>0</v>
      </c>
      <c r="F184" s="23">
        <v>1736.47</v>
      </c>
      <c r="G184" s="23">
        <v>837</v>
      </c>
      <c r="H184" s="19">
        <f t="shared" si="8"/>
        <v>4040.72</v>
      </c>
      <c r="I184" s="19">
        <f t="shared" si="9"/>
        <v>4522.959999999999</v>
      </c>
      <c r="J184" s="19">
        <f t="shared" si="10"/>
        <v>5289.98</v>
      </c>
      <c r="K184" s="19">
        <f t="shared" si="11"/>
        <v>6982.34</v>
      </c>
      <c r="L184" s="24">
        <v>131.09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45238</v>
      </c>
      <c r="B185" s="18">
        <v>8</v>
      </c>
      <c r="C185" s="23">
        <v>1995.78</v>
      </c>
      <c r="D185" s="23">
        <v>2.14</v>
      </c>
      <c r="E185" s="23">
        <v>0</v>
      </c>
      <c r="F185" s="23">
        <v>2032.19</v>
      </c>
      <c r="G185" s="23">
        <v>837</v>
      </c>
      <c r="H185" s="19">
        <f t="shared" si="8"/>
        <v>4336.44</v>
      </c>
      <c r="I185" s="19">
        <f t="shared" si="9"/>
        <v>4818.679999999999</v>
      </c>
      <c r="J185" s="19">
        <f t="shared" si="10"/>
        <v>5585.699999999999</v>
      </c>
      <c r="K185" s="19">
        <f t="shared" si="11"/>
        <v>7278.0599999999995</v>
      </c>
      <c r="L185" s="24">
        <v>2.14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45238</v>
      </c>
      <c r="B186" s="18">
        <v>9</v>
      </c>
      <c r="C186" s="23">
        <v>2134.68</v>
      </c>
      <c r="D186" s="23">
        <v>0</v>
      </c>
      <c r="E186" s="23">
        <v>103.62</v>
      </c>
      <c r="F186" s="23">
        <v>2171.09</v>
      </c>
      <c r="G186" s="23">
        <v>837</v>
      </c>
      <c r="H186" s="19">
        <f t="shared" si="8"/>
        <v>4475.339999999999</v>
      </c>
      <c r="I186" s="19">
        <f t="shared" si="9"/>
        <v>4957.58</v>
      </c>
      <c r="J186" s="19">
        <f t="shared" si="10"/>
        <v>5724.599999999999</v>
      </c>
      <c r="K186" s="19">
        <f t="shared" si="11"/>
        <v>7416.959999999999</v>
      </c>
      <c r="L186" s="24">
        <v>0</v>
      </c>
      <c r="M186" s="31">
        <v>103.62</v>
      </c>
      <c r="V186" s="17"/>
      <c r="W186" s="17"/>
    </row>
    <row r="187" spans="1:23" s="16" customFormat="1" ht="14.25" customHeight="1">
      <c r="A187" s="30">
        <f>'до 150 кВт'!A187</f>
        <v>45238</v>
      </c>
      <c r="B187" s="18">
        <v>10</v>
      </c>
      <c r="C187" s="23">
        <v>2135.79</v>
      </c>
      <c r="D187" s="23">
        <v>0</v>
      </c>
      <c r="E187" s="23">
        <v>148.43</v>
      </c>
      <c r="F187" s="23">
        <v>2172.2</v>
      </c>
      <c r="G187" s="23">
        <v>837</v>
      </c>
      <c r="H187" s="19">
        <f t="shared" si="8"/>
        <v>4476.45</v>
      </c>
      <c r="I187" s="19">
        <f t="shared" si="9"/>
        <v>4958.69</v>
      </c>
      <c r="J187" s="19">
        <f t="shared" si="10"/>
        <v>5725.709999999999</v>
      </c>
      <c r="K187" s="19">
        <f t="shared" si="11"/>
        <v>7418.07</v>
      </c>
      <c r="L187" s="24">
        <v>0</v>
      </c>
      <c r="M187" s="31">
        <v>148.43</v>
      </c>
      <c r="V187" s="17"/>
      <c r="W187" s="17"/>
    </row>
    <row r="188" spans="1:23" s="16" customFormat="1" ht="14.25" customHeight="1">
      <c r="A188" s="30">
        <f>'до 150 кВт'!A188</f>
        <v>45238</v>
      </c>
      <c r="B188" s="18">
        <v>11</v>
      </c>
      <c r="C188" s="23">
        <v>2150.08</v>
      </c>
      <c r="D188" s="23">
        <v>0</v>
      </c>
      <c r="E188" s="23">
        <v>198.67</v>
      </c>
      <c r="F188" s="23">
        <v>2186.49</v>
      </c>
      <c r="G188" s="23">
        <v>837</v>
      </c>
      <c r="H188" s="19">
        <f t="shared" si="8"/>
        <v>4490.74</v>
      </c>
      <c r="I188" s="19">
        <f t="shared" si="9"/>
        <v>4972.98</v>
      </c>
      <c r="J188" s="19">
        <f t="shared" si="10"/>
        <v>5740</v>
      </c>
      <c r="K188" s="19">
        <f t="shared" si="11"/>
        <v>7432.36</v>
      </c>
      <c r="L188" s="24">
        <v>0</v>
      </c>
      <c r="M188" s="31">
        <v>198.67</v>
      </c>
      <c r="V188" s="17"/>
      <c r="W188" s="17"/>
    </row>
    <row r="189" spans="1:23" s="16" customFormat="1" ht="14.25" customHeight="1">
      <c r="A189" s="30">
        <f>'до 150 кВт'!A189</f>
        <v>45238</v>
      </c>
      <c r="B189" s="18">
        <v>12</v>
      </c>
      <c r="C189" s="23">
        <v>2138.19</v>
      </c>
      <c r="D189" s="23">
        <v>0</v>
      </c>
      <c r="E189" s="23">
        <v>192.89</v>
      </c>
      <c r="F189" s="23">
        <v>2174.6</v>
      </c>
      <c r="G189" s="23">
        <v>837</v>
      </c>
      <c r="H189" s="19">
        <f t="shared" si="8"/>
        <v>4478.849999999999</v>
      </c>
      <c r="I189" s="19">
        <f t="shared" si="9"/>
        <v>4961.09</v>
      </c>
      <c r="J189" s="19">
        <f t="shared" si="10"/>
        <v>5728.11</v>
      </c>
      <c r="K189" s="19">
        <f t="shared" si="11"/>
        <v>7420.469999999999</v>
      </c>
      <c r="L189" s="24">
        <v>0</v>
      </c>
      <c r="M189" s="31">
        <v>192.89</v>
      </c>
      <c r="V189" s="17"/>
      <c r="W189" s="17"/>
    </row>
    <row r="190" spans="1:23" s="16" customFormat="1" ht="14.25" customHeight="1">
      <c r="A190" s="30">
        <f>'до 150 кВт'!A190</f>
        <v>45238</v>
      </c>
      <c r="B190" s="18">
        <v>13</v>
      </c>
      <c r="C190" s="23">
        <v>2139.02</v>
      </c>
      <c r="D190" s="23">
        <v>0</v>
      </c>
      <c r="E190" s="23">
        <v>238.23</v>
      </c>
      <c r="F190" s="23">
        <v>2175.43</v>
      </c>
      <c r="G190" s="23">
        <v>837</v>
      </c>
      <c r="H190" s="19">
        <f t="shared" si="8"/>
        <v>4479.679999999999</v>
      </c>
      <c r="I190" s="19">
        <f t="shared" si="9"/>
        <v>4961.92</v>
      </c>
      <c r="J190" s="19">
        <f t="shared" si="10"/>
        <v>5728.94</v>
      </c>
      <c r="K190" s="19">
        <f t="shared" si="11"/>
        <v>7421.299999999999</v>
      </c>
      <c r="L190" s="24">
        <v>0</v>
      </c>
      <c r="M190" s="31">
        <v>238.23</v>
      </c>
      <c r="V190" s="17"/>
      <c r="W190" s="17"/>
    </row>
    <row r="191" spans="1:23" s="16" customFormat="1" ht="14.25" customHeight="1">
      <c r="A191" s="30">
        <f>'до 150 кВт'!A191</f>
        <v>45238</v>
      </c>
      <c r="B191" s="18">
        <v>14</v>
      </c>
      <c r="C191" s="23">
        <v>2138.72</v>
      </c>
      <c r="D191" s="23">
        <v>0</v>
      </c>
      <c r="E191" s="23">
        <v>244.73</v>
      </c>
      <c r="F191" s="23">
        <v>2175.13</v>
      </c>
      <c r="G191" s="23">
        <v>837</v>
      </c>
      <c r="H191" s="19">
        <f t="shared" si="8"/>
        <v>4479.379999999999</v>
      </c>
      <c r="I191" s="19">
        <f t="shared" si="9"/>
        <v>4961.619999999999</v>
      </c>
      <c r="J191" s="19">
        <f t="shared" si="10"/>
        <v>5728.639999999999</v>
      </c>
      <c r="K191" s="19">
        <f t="shared" si="11"/>
        <v>7421</v>
      </c>
      <c r="L191" s="24">
        <v>0</v>
      </c>
      <c r="M191" s="31">
        <v>244.73</v>
      </c>
      <c r="V191" s="17"/>
      <c r="W191" s="17"/>
    </row>
    <row r="192" spans="1:23" s="16" customFormat="1" ht="14.25" customHeight="1">
      <c r="A192" s="30">
        <f>'до 150 кВт'!A192</f>
        <v>45238</v>
      </c>
      <c r="B192" s="18">
        <v>15</v>
      </c>
      <c r="C192" s="23">
        <v>2141.41</v>
      </c>
      <c r="D192" s="23">
        <v>0</v>
      </c>
      <c r="E192" s="23">
        <v>263.92</v>
      </c>
      <c r="F192" s="23">
        <v>2177.82</v>
      </c>
      <c r="G192" s="23">
        <v>837</v>
      </c>
      <c r="H192" s="19">
        <f t="shared" si="8"/>
        <v>4482.07</v>
      </c>
      <c r="I192" s="19">
        <f t="shared" si="9"/>
        <v>4964.3099999999995</v>
      </c>
      <c r="J192" s="19">
        <f t="shared" si="10"/>
        <v>5731.33</v>
      </c>
      <c r="K192" s="19">
        <f t="shared" si="11"/>
        <v>7423.69</v>
      </c>
      <c r="L192" s="24">
        <v>0</v>
      </c>
      <c r="M192" s="31">
        <v>263.92</v>
      </c>
      <c r="V192" s="17"/>
      <c r="W192" s="17"/>
    </row>
    <row r="193" spans="1:23" s="16" customFormat="1" ht="14.25" customHeight="1">
      <c r="A193" s="30">
        <f>'до 150 кВт'!A193</f>
        <v>45238</v>
      </c>
      <c r="B193" s="18">
        <v>16</v>
      </c>
      <c r="C193" s="23">
        <v>2142.34</v>
      </c>
      <c r="D193" s="23">
        <v>0</v>
      </c>
      <c r="E193" s="23">
        <v>251.18</v>
      </c>
      <c r="F193" s="23">
        <v>2178.75</v>
      </c>
      <c r="G193" s="23">
        <v>837</v>
      </c>
      <c r="H193" s="19">
        <f t="shared" si="8"/>
        <v>4483</v>
      </c>
      <c r="I193" s="19">
        <f t="shared" si="9"/>
        <v>4965.24</v>
      </c>
      <c r="J193" s="19">
        <f t="shared" si="10"/>
        <v>5732.26</v>
      </c>
      <c r="K193" s="19">
        <f t="shared" si="11"/>
        <v>7424.62</v>
      </c>
      <c r="L193" s="24">
        <v>0</v>
      </c>
      <c r="M193" s="31">
        <v>251.18</v>
      </c>
      <c r="V193" s="17"/>
      <c r="W193" s="17"/>
    </row>
    <row r="194" spans="1:23" s="16" customFormat="1" ht="14.25" customHeight="1">
      <c r="A194" s="30">
        <f>'до 150 кВт'!A194</f>
        <v>45238</v>
      </c>
      <c r="B194" s="18">
        <v>17</v>
      </c>
      <c r="C194" s="23">
        <v>2116.68</v>
      </c>
      <c r="D194" s="23">
        <v>0</v>
      </c>
      <c r="E194" s="23">
        <v>196.04</v>
      </c>
      <c r="F194" s="23">
        <v>2153.09</v>
      </c>
      <c r="G194" s="23">
        <v>837</v>
      </c>
      <c r="H194" s="19">
        <f t="shared" si="8"/>
        <v>4457.339999999999</v>
      </c>
      <c r="I194" s="19">
        <f t="shared" si="9"/>
        <v>4939.58</v>
      </c>
      <c r="J194" s="19">
        <f t="shared" si="10"/>
        <v>5706.599999999999</v>
      </c>
      <c r="K194" s="19">
        <f t="shared" si="11"/>
        <v>7398.959999999999</v>
      </c>
      <c r="L194" s="24">
        <v>0</v>
      </c>
      <c r="M194" s="31">
        <v>196.04</v>
      </c>
      <c r="V194" s="17"/>
      <c r="W194" s="17"/>
    </row>
    <row r="195" spans="1:23" s="16" customFormat="1" ht="14.25" customHeight="1">
      <c r="A195" s="30">
        <f>'до 150 кВт'!A195</f>
        <v>45238</v>
      </c>
      <c r="B195" s="18">
        <v>18</v>
      </c>
      <c r="C195" s="23">
        <v>2131.79</v>
      </c>
      <c r="D195" s="23">
        <v>0</v>
      </c>
      <c r="E195" s="23">
        <v>33.91</v>
      </c>
      <c r="F195" s="23">
        <v>2168.2</v>
      </c>
      <c r="G195" s="23">
        <v>837</v>
      </c>
      <c r="H195" s="19">
        <f t="shared" si="8"/>
        <v>4472.45</v>
      </c>
      <c r="I195" s="19">
        <f t="shared" si="9"/>
        <v>4954.69</v>
      </c>
      <c r="J195" s="19">
        <f t="shared" si="10"/>
        <v>5721.709999999999</v>
      </c>
      <c r="K195" s="19">
        <f t="shared" si="11"/>
        <v>7414.07</v>
      </c>
      <c r="L195" s="24">
        <v>0</v>
      </c>
      <c r="M195" s="31">
        <v>33.91</v>
      </c>
      <c r="V195" s="17"/>
      <c r="W195" s="17"/>
    </row>
    <row r="196" spans="1:23" s="16" customFormat="1" ht="14.25" customHeight="1">
      <c r="A196" s="30">
        <f>'до 150 кВт'!A196</f>
        <v>45238</v>
      </c>
      <c r="B196" s="18">
        <v>19</v>
      </c>
      <c r="C196" s="23">
        <v>2127.89</v>
      </c>
      <c r="D196" s="23">
        <v>0</v>
      </c>
      <c r="E196" s="23">
        <v>15.55</v>
      </c>
      <c r="F196" s="23">
        <v>2164.3</v>
      </c>
      <c r="G196" s="23">
        <v>837</v>
      </c>
      <c r="H196" s="19">
        <f t="shared" si="8"/>
        <v>4468.549999999999</v>
      </c>
      <c r="I196" s="19">
        <f t="shared" si="9"/>
        <v>4950.789999999999</v>
      </c>
      <c r="J196" s="19">
        <f t="shared" si="10"/>
        <v>5717.8099999999995</v>
      </c>
      <c r="K196" s="19">
        <f t="shared" si="11"/>
        <v>7410.17</v>
      </c>
      <c r="L196" s="24">
        <v>0</v>
      </c>
      <c r="M196" s="31">
        <v>15.55</v>
      </c>
      <c r="V196" s="17"/>
      <c r="W196" s="17"/>
    </row>
    <row r="197" spans="1:23" s="16" customFormat="1" ht="14.25" customHeight="1">
      <c r="A197" s="30">
        <f>'до 150 кВт'!A197</f>
        <v>45238</v>
      </c>
      <c r="B197" s="18">
        <v>20</v>
      </c>
      <c r="C197" s="23">
        <v>2103.78</v>
      </c>
      <c r="D197" s="23">
        <v>0</v>
      </c>
      <c r="E197" s="23">
        <v>89.2</v>
      </c>
      <c r="F197" s="23">
        <v>2140.19</v>
      </c>
      <c r="G197" s="23">
        <v>837</v>
      </c>
      <c r="H197" s="19">
        <f t="shared" si="8"/>
        <v>4444.44</v>
      </c>
      <c r="I197" s="19">
        <f t="shared" si="9"/>
        <v>4926.68</v>
      </c>
      <c r="J197" s="19">
        <f t="shared" si="10"/>
        <v>5693.7</v>
      </c>
      <c r="K197" s="19">
        <f t="shared" si="11"/>
        <v>7386.0599999999995</v>
      </c>
      <c r="L197" s="24">
        <v>0</v>
      </c>
      <c r="M197" s="31">
        <v>89.2</v>
      </c>
      <c r="V197" s="17"/>
      <c r="W197" s="17"/>
    </row>
    <row r="198" spans="1:23" s="16" customFormat="1" ht="14.25" customHeight="1">
      <c r="A198" s="30">
        <f>'до 150 кВт'!A198</f>
        <v>45238</v>
      </c>
      <c r="B198" s="18">
        <v>21</v>
      </c>
      <c r="C198" s="23">
        <v>2111.97</v>
      </c>
      <c r="D198" s="23">
        <v>0</v>
      </c>
      <c r="E198" s="23">
        <v>270.79</v>
      </c>
      <c r="F198" s="23">
        <v>2148.38</v>
      </c>
      <c r="G198" s="23">
        <v>837</v>
      </c>
      <c r="H198" s="19">
        <f t="shared" si="8"/>
        <v>4452.629999999999</v>
      </c>
      <c r="I198" s="19">
        <f t="shared" si="9"/>
        <v>4934.869999999999</v>
      </c>
      <c r="J198" s="19">
        <f t="shared" si="10"/>
        <v>5701.889999999999</v>
      </c>
      <c r="K198" s="19">
        <f t="shared" si="11"/>
        <v>7394.25</v>
      </c>
      <c r="L198" s="24">
        <v>0</v>
      </c>
      <c r="M198" s="31">
        <v>270.79</v>
      </c>
      <c r="V198" s="17"/>
      <c r="W198" s="17"/>
    </row>
    <row r="199" spans="1:23" s="16" customFormat="1" ht="14.25" customHeight="1">
      <c r="A199" s="30">
        <f>'до 150 кВт'!A199</f>
        <v>45238</v>
      </c>
      <c r="B199" s="18">
        <v>22</v>
      </c>
      <c r="C199" s="23">
        <v>2043.65</v>
      </c>
      <c r="D199" s="23">
        <v>0</v>
      </c>
      <c r="E199" s="23">
        <v>642.37</v>
      </c>
      <c r="F199" s="23">
        <v>2080.06</v>
      </c>
      <c r="G199" s="23">
        <v>837</v>
      </c>
      <c r="H199" s="19">
        <f t="shared" si="8"/>
        <v>4384.3099999999995</v>
      </c>
      <c r="I199" s="19">
        <f t="shared" si="9"/>
        <v>4866.549999999999</v>
      </c>
      <c r="J199" s="19">
        <f t="shared" si="10"/>
        <v>5633.57</v>
      </c>
      <c r="K199" s="19">
        <f t="shared" si="11"/>
        <v>7325.93</v>
      </c>
      <c r="L199" s="24">
        <v>0</v>
      </c>
      <c r="M199" s="31">
        <v>642.37</v>
      </c>
      <c r="V199" s="17"/>
      <c r="W199" s="17"/>
    </row>
    <row r="200" spans="1:23" s="16" customFormat="1" ht="14.25" customHeight="1">
      <c r="A200" s="30">
        <f>'до 150 кВт'!A200</f>
        <v>45238</v>
      </c>
      <c r="B200" s="18">
        <v>23</v>
      </c>
      <c r="C200" s="23">
        <v>1619.29</v>
      </c>
      <c r="D200" s="23">
        <v>0</v>
      </c>
      <c r="E200" s="23">
        <v>305.74</v>
      </c>
      <c r="F200" s="23">
        <v>1655.7</v>
      </c>
      <c r="G200" s="23">
        <v>837</v>
      </c>
      <c r="H200" s="19">
        <f t="shared" si="8"/>
        <v>3959.9500000000003</v>
      </c>
      <c r="I200" s="19">
        <f t="shared" si="9"/>
        <v>4442.19</v>
      </c>
      <c r="J200" s="19">
        <f t="shared" si="10"/>
        <v>5209.209999999999</v>
      </c>
      <c r="K200" s="19">
        <f t="shared" si="11"/>
        <v>6901.57</v>
      </c>
      <c r="L200" s="24">
        <v>0</v>
      </c>
      <c r="M200" s="31">
        <v>305.74</v>
      </c>
      <c r="V200" s="17"/>
      <c r="W200" s="17"/>
    </row>
    <row r="201" spans="1:23" s="16" customFormat="1" ht="14.25" customHeight="1">
      <c r="A201" s="30">
        <f>'до 150 кВт'!A201</f>
        <v>45239</v>
      </c>
      <c r="B201" s="18">
        <v>0</v>
      </c>
      <c r="C201" s="23">
        <v>1486.25</v>
      </c>
      <c r="D201" s="23">
        <v>0</v>
      </c>
      <c r="E201" s="23">
        <v>79.77</v>
      </c>
      <c r="F201" s="23">
        <v>1522.66</v>
      </c>
      <c r="G201" s="23">
        <v>837</v>
      </c>
      <c r="H201" s="19">
        <f t="shared" si="8"/>
        <v>3826.9100000000003</v>
      </c>
      <c r="I201" s="19">
        <f t="shared" si="9"/>
        <v>4309.15</v>
      </c>
      <c r="J201" s="19">
        <f t="shared" si="10"/>
        <v>5076.17</v>
      </c>
      <c r="K201" s="19">
        <f t="shared" si="11"/>
        <v>6768.53</v>
      </c>
      <c r="L201" s="24">
        <v>0</v>
      </c>
      <c r="M201" s="31">
        <v>79.77</v>
      </c>
      <c r="V201" s="17"/>
      <c r="W201" s="17"/>
    </row>
    <row r="202" spans="1:23" s="16" customFormat="1" ht="14.25" customHeight="1">
      <c r="A202" s="30">
        <f>'до 150 кВт'!A202</f>
        <v>45239</v>
      </c>
      <c r="B202" s="18">
        <v>1</v>
      </c>
      <c r="C202" s="23">
        <v>1385.05</v>
      </c>
      <c r="D202" s="23">
        <v>0</v>
      </c>
      <c r="E202" s="23">
        <v>10.11</v>
      </c>
      <c r="F202" s="23">
        <v>1421.46</v>
      </c>
      <c r="G202" s="23">
        <v>837</v>
      </c>
      <c r="H202" s="19">
        <f aca="true" t="shared" si="12" ref="H202:H265">SUM($C202,$G202,$R$5,$R$6)</f>
        <v>3725.7100000000005</v>
      </c>
      <c r="I202" s="19">
        <f aca="true" t="shared" si="13" ref="I202:I265">SUM($C202,$G202,$S$5,$S$6)</f>
        <v>4207.95</v>
      </c>
      <c r="J202" s="19">
        <f aca="true" t="shared" si="14" ref="J202:J265">SUM($C202,$G202,$T$5,$T$6)</f>
        <v>4974.969999999999</v>
      </c>
      <c r="K202" s="19">
        <f aca="true" t="shared" si="15" ref="K202:K265">SUM($C202,$G202,$U$5,$U$6)</f>
        <v>6667.33</v>
      </c>
      <c r="L202" s="24">
        <v>0</v>
      </c>
      <c r="M202" s="31">
        <v>10.11</v>
      </c>
      <c r="V202" s="17"/>
      <c r="W202" s="17"/>
    </row>
    <row r="203" spans="1:23" s="16" customFormat="1" ht="14.25" customHeight="1">
      <c r="A203" s="30">
        <f>'до 150 кВт'!A203</f>
        <v>45239</v>
      </c>
      <c r="B203" s="18">
        <v>2</v>
      </c>
      <c r="C203" s="23">
        <v>1350.88</v>
      </c>
      <c r="D203" s="23">
        <v>6.04</v>
      </c>
      <c r="E203" s="23">
        <v>0</v>
      </c>
      <c r="F203" s="23">
        <v>1387.29</v>
      </c>
      <c r="G203" s="23">
        <v>837</v>
      </c>
      <c r="H203" s="19">
        <f t="shared" si="12"/>
        <v>3691.5400000000004</v>
      </c>
      <c r="I203" s="19">
        <f t="shared" si="13"/>
        <v>4173.78</v>
      </c>
      <c r="J203" s="19">
        <f t="shared" si="14"/>
        <v>4940.799999999999</v>
      </c>
      <c r="K203" s="19">
        <f t="shared" si="15"/>
        <v>6633.16</v>
      </c>
      <c r="L203" s="24">
        <v>6.04</v>
      </c>
      <c r="M203" s="31">
        <v>0</v>
      </c>
      <c r="V203" s="17"/>
      <c r="W203" s="17"/>
    </row>
    <row r="204" spans="1:23" s="16" customFormat="1" ht="14.25" customHeight="1">
      <c r="A204" s="30">
        <f>'до 150 кВт'!A204</f>
        <v>45239</v>
      </c>
      <c r="B204" s="18">
        <v>3</v>
      </c>
      <c r="C204" s="23">
        <v>1317.07</v>
      </c>
      <c r="D204" s="23">
        <v>0</v>
      </c>
      <c r="E204" s="23">
        <v>34.32</v>
      </c>
      <c r="F204" s="23">
        <v>1353.48</v>
      </c>
      <c r="G204" s="23">
        <v>837</v>
      </c>
      <c r="H204" s="19">
        <f t="shared" si="12"/>
        <v>3657.73</v>
      </c>
      <c r="I204" s="19">
        <f t="shared" si="13"/>
        <v>4139.969999999999</v>
      </c>
      <c r="J204" s="19">
        <f t="shared" si="14"/>
        <v>4906.99</v>
      </c>
      <c r="K204" s="19">
        <f t="shared" si="15"/>
        <v>6599.349999999999</v>
      </c>
      <c r="L204" s="24">
        <v>0</v>
      </c>
      <c r="M204" s="31">
        <v>34.32</v>
      </c>
      <c r="V204" s="17"/>
      <c r="W204" s="17"/>
    </row>
    <row r="205" spans="1:23" s="16" customFormat="1" ht="14.25" customHeight="1">
      <c r="A205" s="30">
        <f>'до 150 кВт'!A205</f>
        <v>45239</v>
      </c>
      <c r="B205" s="18">
        <v>4</v>
      </c>
      <c r="C205" s="23">
        <v>1343.67</v>
      </c>
      <c r="D205" s="23">
        <v>0</v>
      </c>
      <c r="E205" s="23">
        <v>44.59</v>
      </c>
      <c r="F205" s="23">
        <v>1380.08</v>
      </c>
      <c r="G205" s="23">
        <v>837</v>
      </c>
      <c r="H205" s="19">
        <f t="shared" si="12"/>
        <v>3684.3300000000004</v>
      </c>
      <c r="I205" s="19">
        <f t="shared" si="13"/>
        <v>4166.57</v>
      </c>
      <c r="J205" s="19">
        <f t="shared" si="14"/>
        <v>4933.59</v>
      </c>
      <c r="K205" s="19">
        <f t="shared" si="15"/>
        <v>6625.95</v>
      </c>
      <c r="L205" s="24">
        <v>0</v>
      </c>
      <c r="M205" s="31">
        <v>44.59</v>
      </c>
      <c r="V205" s="17"/>
      <c r="W205" s="17"/>
    </row>
    <row r="206" spans="1:23" s="16" customFormat="1" ht="14.25" customHeight="1">
      <c r="A206" s="30">
        <f>'до 150 кВт'!A206</f>
        <v>45239</v>
      </c>
      <c r="B206" s="18">
        <v>5</v>
      </c>
      <c r="C206" s="23">
        <v>1347.55</v>
      </c>
      <c r="D206" s="23">
        <v>5.94</v>
      </c>
      <c r="E206" s="23">
        <v>0</v>
      </c>
      <c r="F206" s="23">
        <v>1383.96</v>
      </c>
      <c r="G206" s="23">
        <v>837</v>
      </c>
      <c r="H206" s="19">
        <f t="shared" si="12"/>
        <v>3688.2100000000005</v>
      </c>
      <c r="I206" s="19">
        <f t="shared" si="13"/>
        <v>4170.45</v>
      </c>
      <c r="J206" s="19">
        <f t="shared" si="14"/>
        <v>4937.469999999999</v>
      </c>
      <c r="K206" s="19">
        <f t="shared" si="15"/>
        <v>6629.83</v>
      </c>
      <c r="L206" s="24">
        <v>5.94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45239</v>
      </c>
      <c r="B207" s="18">
        <v>6</v>
      </c>
      <c r="C207" s="23">
        <v>1377.03</v>
      </c>
      <c r="D207" s="23">
        <v>0</v>
      </c>
      <c r="E207" s="23">
        <v>11.2</v>
      </c>
      <c r="F207" s="23">
        <v>1413.44</v>
      </c>
      <c r="G207" s="23">
        <v>837</v>
      </c>
      <c r="H207" s="19">
        <f t="shared" si="12"/>
        <v>3717.69</v>
      </c>
      <c r="I207" s="19">
        <f t="shared" si="13"/>
        <v>4199.929999999999</v>
      </c>
      <c r="J207" s="19">
        <f t="shared" si="14"/>
        <v>4966.949999999999</v>
      </c>
      <c r="K207" s="19">
        <f t="shared" si="15"/>
        <v>6659.3099999999995</v>
      </c>
      <c r="L207" s="24">
        <v>0</v>
      </c>
      <c r="M207" s="31">
        <v>11.2</v>
      </c>
      <c r="V207" s="17"/>
      <c r="W207" s="17"/>
    </row>
    <row r="208" spans="1:23" s="16" customFormat="1" ht="14.25" customHeight="1">
      <c r="A208" s="30">
        <f>'до 150 кВт'!A208</f>
        <v>45239</v>
      </c>
      <c r="B208" s="18">
        <v>7</v>
      </c>
      <c r="C208" s="23">
        <v>1648.59</v>
      </c>
      <c r="D208" s="23">
        <v>174.46</v>
      </c>
      <c r="E208" s="23">
        <v>0</v>
      </c>
      <c r="F208" s="23">
        <v>1685</v>
      </c>
      <c r="G208" s="23">
        <v>837</v>
      </c>
      <c r="H208" s="19">
        <f t="shared" si="12"/>
        <v>3989.2500000000005</v>
      </c>
      <c r="I208" s="19">
        <f t="shared" si="13"/>
        <v>4471.49</v>
      </c>
      <c r="J208" s="19">
        <f t="shared" si="14"/>
        <v>5238.51</v>
      </c>
      <c r="K208" s="19">
        <f t="shared" si="15"/>
        <v>6930.87</v>
      </c>
      <c r="L208" s="24">
        <v>174.46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45239</v>
      </c>
      <c r="B209" s="18">
        <v>8</v>
      </c>
      <c r="C209" s="23">
        <v>2057.66</v>
      </c>
      <c r="D209" s="23">
        <v>26.09</v>
      </c>
      <c r="E209" s="23">
        <v>0</v>
      </c>
      <c r="F209" s="23">
        <v>2094.07</v>
      </c>
      <c r="G209" s="23">
        <v>837</v>
      </c>
      <c r="H209" s="19">
        <f t="shared" si="12"/>
        <v>4398.32</v>
      </c>
      <c r="I209" s="19">
        <f t="shared" si="13"/>
        <v>4880.5599999999995</v>
      </c>
      <c r="J209" s="19">
        <f t="shared" si="14"/>
        <v>5647.58</v>
      </c>
      <c r="K209" s="19">
        <f t="shared" si="15"/>
        <v>7339.94</v>
      </c>
      <c r="L209" s="24">
        <v>26.09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45239</v>
      </c>
      <c r="B210" s="18">
        <v>9</v>
      </c>
      <c r="C210" s="23">
        <v>2164.87</v>
      </c>
      <c r="D210" s="23">
        <v>0</v>
      </c>
      <c r="E210" s="23">
        <v>10.2</v>
      </c>
      <c r="F210" s="23">
        <v>2201.28</v>
      </c>
      <c r="G210" s="23">
        <v>837</v>
      </c>
      <c r="H210" s="19">
        <f t="shared" si="12"/>
        <v>4505.53</v>
      </c>
      <c r="I210" s="19">
        <f t="shared" si="13"/>
        <v>4987.7699999999995</v>
      </c>
      <c r="J210" s="19">
        <f t="shared" si="14"/>
        <v>5754.789999999999</v>
      </c>
      <c r="K210" s="19">
        <f t="shared" si="15"/>
        <v>7447.15</v>
      </c>
      <c r="L210" s="24">
        <v>0</v>
      </c>
      <c r="M210" s="31">
        <v>10.2</v>
      </c>
      <c r="V210" s="17"/>
      <c r="W210" s="17"/>
    </row>
    <row r="211" spans="1:23" s="16" customFormat="1" ht="14.25" customHeight="1">
      <c r="A211" s="30">
        <f>'до 150 кВт'!A211</f>
        <v>45239</v>
      </c>
      <c r="B211" s="18">
        <v>10</v>
      </c>
      <c r="C211" s="23">
        <v>2175.77</v>
      </c>
      <c r="D211" s="23">
        <v>0</v>
      </c>
      <c r="E211" s="23">
        <v>34.72</v>
      </c>
      <c r="F211" s="23">
        <v>2212.18</v>
      </c>
      <c r="G211" s="23">
        <v>837</v>
      </c>
      <c r="H211" s="19">
        <f t="shared" si="12"/>
        <v>4516.429999999999</v>
      </c>
      <c r="I211" s="19">
        <f t="shared" si="13"/>
        <v>4998.67</v>
      </c>
      <c r="J211" s="19">
        <f t="shared" si="14"/>
        <v>5765.69</v>
      </c>
      <c r="K211" s="19">
        <f t="shared" si="15"/>
        <v>7458.049999999999</v>
      </c>
      <c r="L211" s="24">
        <v>0</v>
      </c>
      <c r="M211" s="31">
        <v>34.72</v>
      </c>
      <c r="V211" s="17"/>
      <c r="W211" s="17"/>
    </row>
    <row r="212" spans="1:23" s="16" customFormat="1" ht="14.25" customHeight="1">
      <c r="A212" s="30">
        <f>'до 150 кВт'!A212</f>
        <v>45239</v>
      </c>
      <c r="B212" s="18">
        <v>11</v>
      </c>
      <c r="C212" s="23">
        <v>2201.22</v>
      </c>
      <c r="D212" s="23">
        <v>0</v>
      </c>
      <c r="E212" s="23">
        <v>44.59</v>
      </c>
      <c r="F212" s="23">
        <v>2237.63</v>
      </c>
      <c r="G212" s="23">
        <v>837</v>
      </c>
      <c r="H212" s="19">
        <f t="shared" si="12"/>
        <v>4541.879999999999</v>
      </c>
      <c r="I212" s="19">
        <f t="shared" si="13"/>
        <v>5024.119999999999</v>
      </c>
      <c r="J212" s="19">
        <f t="shared" si="14"/>
        <v>5791.139999999999</v>
      </c>
      <c r="K212" s="19">
        <f t="shared" si="15"/>
        <v>7483.5</v>
      </c>
      <c r="L212" s="24">
        <v>0</v>
      </c>
      <c r="M212" s="31">
        <v>44.59</v>
      </c>
      <c r="V212" s="17"/>
      <c r="W212" s="17"/>
    </row>
    <row r="213" spans="1:23" s="16" customFormat="1" ht="14.25" customHeight="1">
      <c r="A213" s="30">
        <f>'до 150 кВт'!A213</f>
        <v>45239</v>
      </c>
      <c r="B213" s="18">
        <v>12</v>
      </c>
      <c r="C213" s="23">
        <v>2163.09</v>
      </c>
      <c r="D213" s="23">
        <v>0</v>
      </c>
      <c r="E213" s="23">
        <v>29.27</v>
      </c>
      <c r="F213" s="23">
        <v>2199.5</v>
      </c>
      <c r="G213" s="23">
        <v>837</v>
      </c>
      <c r="H213" s="19">
        <f t="shared" si="12"/>
        <v>4503.75</v>
      </c>
      <c r="I213" s="19">
        <f t="shared" si="13"/>
        <v>4985.99</v>
      </c>
      <c r="J213" s="19">
        <f t="shared" si="14"/>
        <v>5753.01</v>
      </c>
      <c r="K213" s="19">
        <f t="shared" si="15"/>
        <v>7445.37</v>
      </c>
      <c r="L213" s="24">
        <v>0</v>
      </c>
      <c r="M213" s="31">
        <v>29.27</v>
      </c>
      <c r="V213" s="17"/>
      <c r="W213" s="17"/>
    </row>
    <row r="214" spans="1:23" s="16" customFormat="1" ht="14.25" customHeight="1">
      <c r="A214" s="30">
        <f>'до 150 кВт'!A214</f>
        <v>45239</v>
      </c>
      <c r="B214" s="18">
        <v>13</v>
      </c>
      <c r="C214" s="23">
        <v>2160.71</v>
      </c>
      <c r="D214" s="23">
        <v>0</v>
      </c>
      <c r="E214" s="23">
        <v>27.12</v>
      </c>
      <c r="F214" s="23">
        <v>2197.12</v>
      </c>
      <c r="G214" s="23">
        <v>837</v>
      </c>
      <c r="H214" s="19">
        <f t="shared" si="12"/>
        <v>4501.37</v>
      </c>
      <c r="I214" s="19">
        <f t="shared" si="13"/>
        <v>4983.61</v>
      </c>
      <c r="J214" s="19">
        <f t="shared" si="14"/>
        <v>5750.629999999999</v>
      </c>
      <c r="K214" s="19">
        <f t="shared" si="15"/>
        <v>7442.99</v>
      </c>
      <c r="L214" s="24">
        <v>0</v>
      </c>
      <c r="M214" s="31">
        <v>27.12</v>
      </c>
      <c r="V214" s="17"/>
      <c r="W214" s="17"/>
    </row>
    <row r="215" spans="1:23" s="16" customFormat="1" ht="14.25" customHeight="1">
      <c r="A215" s="30">
        <f>'до 150 кВт'!A215</f>
        <v>45239</v>
      </c>
      <c r="B215" s="18">
        <v>14</v>
      </c>
      <c r="C215" s="23">
        <v>2172.97</v>
      </c>
      <c r="D215" s="23">
        <v>0</v>
      </c>
      <c r="E215" s="23">
        <v>37.68</v>
      </c>
      <c r="F215" s="23">
        <v>2209.38</v>
      </c>
      <c r="G215" s="23">
        <v>837</v>
      </c>
      <c r="H215" s="19">
        <f t="shared" si="12"/>
        <v>4513.629999999999</v>
      </c>
      <c r="I215" s="19">
        <f t="shared" si="13"/>
        <v>4995.869999999999</v>
      </c>
      <c r="J215" s="19">
        <f t="shared" si="14"/>
        <v>5762.889999999999</v>
      </c>
      <c r="K215" s="19">
        <f t="shared" si="15"/>
        <v>7455.25</v>
      </c>
      <c r="L215" s="24">
        <v>0</v>
      </c>
      <c r="M215" s="31">
        <v>37.68</v>
      </c>
      <c r="V215" s="17"/>
      <c r="W215" s="17"/>
    </row>
    <row r="216" spans="1:23" s="16" customFormat="1" ht="14.25" customHeight="1">
      <c r="A216" s="30">
        <f>'до 150 кВт'!A216</f>
        <v>45239</v>
      </c>
      <c r="B216" s="18">
        <v>15</v>
      </c>
      <c r="C216" s="23">
        <v>2175.89</v>
      </c>
      <c r="D216" s="23">
        <v>0</v>
      </c>
      <c r="E216" s="23">
        <v>38.52</v>
      </c>
      <c r="F216" s="23">
        <v>2212.3</v>
      </c>
      <c r="G216" s="23">
        <v>837</v>
      </c>
      <c r="H216" s="19">
        <f t="shared" si="12"/>
        <v>4516.549999999999</v>
      </c>
      <c r="I216" s="19">
        <f t="shared" si="13"/>
        <v>4998.789999999999</v>
      </c>
      <c r="J216" s="19">
        <f t="shared" si="14"/>
        <v>5765.8099999999995</v>
      </c>
      <c r="K216" s="19">
        <f t="shared" si="15"/>
        <v>7458.17</v>
      </c>
      <c r="L216" s="24">
        <v>0</v>
      </c>
      <c r="M216" s="31">
        <v>38.52</v>
      </c>
      <c r="V216" s="17"/>
      <c r="W216" s="17"/>
    </row>
    <row r="217" spans="1:23" s="16" customFormat="1" ht="14.25" customHeight="1">
      <c r="A217" s="30">
        <f>'до 150 кВт'!A217</f>
        <v>45239</v>
      </c>
      <c r="B217" s="18">
        <v>16</v>
      </c>
      <c r="C217" s="23">
        <v>2170.29</v>
      </c>
      <c r="D217" s="23">
        <v>0</v>
      </c>
      <c r="E217" s="23">
        <v>42.77</v>
      </c>
      <c r="F217" s="23">
        <v>2206.7</v>
      </c>
      <c r="G217" s="23">
        <v>837</v>
      </c>
      <c r="H217" s="19">
        <f t="shared" si="12"/>
        <v>4510.95</v>
      </c>
      <c r="I217" s="19">
        <f t="shared" si="13"/>
        <v>4993.19</v>
      </c>
      <c r="J217" s="19">
        <f t="shared" si="14"/>
        <v>5760.209999999999</v>
      </c>
      <c r="K217" s="19">
        <f t="shared" si="15"/>
        <v>7452.57</v>
      </c>
      <c r="L217" s="24">
        <v>0</v>
      </c>
      <c r="M217" s="31">
        <v>42.77</v>
      </c>
      <c r="V217" s="17"/>
      <c r="W217" s="17"/>
    </row>
    <row r="218" spans="1:23" s="16" customFormat="1" ht="14.25" customHeight="1">
      <c r="A218" s="30">
        <f>'до 150 кВт'!A218</f>
        <v>45239</v>
      </c>
      <c r="B218" s="18">
        <v>17</v>
      </c>
      <c r="C218" s="23">
        <v>2161.22</v>
      </c>
      <c r="D218" s="23">
        <v>0</v>
      </c>
      <c r="E218" s="23">
        <v>39.71</v>
      </c>
      <c r="F218" s="23">
        <v>2197.63</v>
      </c>
      <c r="G218" s="23">
        <v>837</v>
      </c>
      <c r="H218" s="19">
        <f t="shared" si="12"/>
        <v>4501.879999999999</v>
      </c>
      <c r="I218" s="19">
        <f t="shared" si="13"/>
        <v>4984.119999999999</v>
      </c>
      <c r="J218" s="19">
        <f t="shared" si="14"/>
        <v>5751.139999999999</v>
      </c>
      <c r="K218" s="19">
        <f t="shared" si="15"/>
        <v>7443.5</v>
      </c>
      <c r="L218" s="24">
        <v>0</v>
      </c>
      <c r="M218" s="31">
        <v>39.71</v>
      </c>
      <c r="V218" s="17"/>
      <c r="W218" s="17"/>
    </row>
    <row r="219" spans="1:23" s="16" customFormat="1" ht="14.25" customHeight="1">
      <c r="A219" s="30">
        <f>'до 150 кВт'!A219</f>
        <v>45239</v>
      </c>
      <c r="B219" s="18">
        <v>18</v>
      </c>
      <c r="C219" s="23">
        <v>2169.9</v>
      </c>
      <c r="D219" s="23">
        <v>0</v>
      </c>
      <c r="E219" s="23">
        <v>3.44</v>
      </c>
      <c r="F219" s="23">
        <v>2206.31</v>
      </c>
      <c r="G219" s="23">
        <v>837</v>
      </c>
      <c r="H219" s="19">
        <f t="shared" si="12"/>
        <v>4510.5599999999995</v>
      </c>
      <c r="I219" s="19">
        <f t="shared" si="13"/>
        <v>4992.799999999999</v>
      </c>
      <c r="J219" s="19">
        <f t="shared" si="14"/>
        <v>5759.82</v>
      </c>
      <c r="K219" s="19">
        <f t="shared" si="15"/>
        <v>7452.18</v>
      </c>
      <c r="L219" s="24">
        <v>0</v>
      </c>
      <c r="M219" s="31">
        <v>3.44</v>
      </c>
      <c r="V219" s="17"/>
      <c r="W219" s="17"/>
    </row>
    <row r="220" spans="1:23" s="16" customFormat="1" ht="14.25" customHeight="1">
      <c r="A220" s="30">
        <f>'до 150 кВт'!A220</f>
        <v>45239</v>
      </c>
      <c r="B220" s="18">
        <v>19</v>
      </c>
      <c r="C220" s="23">
        <v>2170.18</v>
      </c>
      <c r="D220" s="23">
        <v>0</v>
      </c>
      <c r="E220" s="23">
        <v>34.04</v>
      </c>
      <c r="F220" s="23">
        <v>2206.59</v>
      </c>
      <c r="G220" s="23">
        <v>837</v>
      </c>
      <c r="H220" s="19">
        <f t="shared" si="12"/>
        <v>4510.839999999999</v>
      </c>
      <c r="I220" s="19">
        <f t="shared" si="13"/>
        <v>4993.08</v>
      </c>
      <c r="J220" s="19">
        <f t="shared" si="14"/>
        <v>5760.099999999999</v>
      </c>
      <c r="K220" s="19">
        <f t="shared" si="15"/>
        <v>7452.459999999999</v>
      </c>
      <c r="L220" s="24">
        <v>0</v>
      </c>
      <c r="M220" s="31">
        <v>34.04</v>
      </c>
      <c r="V220" s="17"/>
      <c r="W220" s="17"/>
    </row>
    <row r="221" spans="1:23" s="16" customFormat="1" ht="14.25" customHeight="1">
      <c r="A221" s="30">
        <f>'до 150 кВт'!A221</f>
        <v>45239</v>
      </c>
      <c r="B221" s="18">
        <v>20</v>
      </c>
      <c r="C221" s="23">
        <v>2152.73</v>
      </c>
      <c r="D221" s="23">
        <v>0</v>
      </c>
      <c r="E221" s="23">
        <v>173.48</v>
      </c>
      <c r="F221" s="23">
        <v>2189.14</v>
      </c>
      <c r="G221" s="23">
        <v>837</v>
      </c>
      <c r="H221" s="19">
        <f t="shared" si="12"/>
        <v>4493.389999999999</v>
      </c>
      <c r="I221" s="19">
        <f t="shared" si="13"/>
        <v>4975.629999999999</v>
      </c>
      <c r="J221" s="19">
        <f t="shared" si="14"/>
        <v>5742.65</v>
      </c>
      <c r="K221" s="19">
        <f t="shared" si="15"/>
        <v>7435.01</v>
      </c>
      <c r="L221" s="24">
        <v>0</v>
      </c>
      <c r="M221" s="31">
        <v>173.48</v>
      </c>
      <c r="V221" s="17"/>
      <c r="W221" s="17"/>
    </row>
    <row r="222" spans="1:23" s="16" customFormat="1" ht="14.25" customHeight="1">
      <c r="A222" s="30">
        <f>'до 150 кВт'!A222</f>
        <v>45239</v>
      </c>
      <c r="B222" s="18">
        <v>21</v>
      </c>
      <c r="C222" s="23">
        <v>2147.7</v>
      </c>
      <c r="D222" s="23">
        <v>0</v>
      </c>
      <c r="E222" s="23">
        <v>340.04</v>
      </c>
      <c r="F222" s="23">
        <v>2184.11</v>
      </c>
      <c r="G222" s="23">
        <v>837</v>
      </c>
      <c r="H222" s="19">
        <f t="shared" si="12"/>
        <v>4488.36</v>
      </c>
      <c r="I222" s="19">
        <f t="shared" si="13"/>
        <v>4970.599999999999</v>
      </c>
      <c r="J222" s="19">
        <f t="shared" si="14"/>
        <v>5737.619999999999</v>
      </c>
      <c r="K222" s="19">
        <f t="shared" si="15"/>
        <v>7429.98</v>
      </c>
      <c r="L222" s="24">
        <v>0</v>
      </c>
      <c r="M222" s="31">
        <v>340.04</v>
      </c>
      <c r="V222" s="17"/>
      <c r="W222" s="17"/>
    </row>
    <row r="223" spans="1:23" s="16" customFormat="1" ht="14.25" customHeight="1">
      <c r="A223" s="30">
        <f>'до 150 кВт'!A223</f>
        <v>45239</v>
      </c>
      <c r="B223" s="18">
        <v>22</v>
      </c>
      <c r="C223" s="23">
        <v>1864.43</v>
      </c>
      <c r="D223" s="23">
        <v>0</v>
      </c>
      <c r="E223" s="23">
        <v>494.99</v>
      </c>
      <c r="F223" s="23">
        <v>1900.84</v>
      </c>
      <c r="G223" s="23">
        <v>837</v>
      </c>
      <c r="H223" s="19">
        <f t="shared" si="12"/>
        <v>4205.09</v>
      </c>
      <c r="I223" s="19">
        <f t="shared" si="13"/>
        <v>4687.33</v>
      </c>
      <c r="J223" s="19">
        <f t="shared" si="14"/>
        <v>5454.35</v>
      </c>
      <c r="K223" s="19">
        <f t="shared" si="15"/>
        <v>7146.71</v>
      </c>
      <c r="L223" s="24">
        <v>0</v>
      </c>
      <c r="M223" s="31">
        <v>494.99</v>
      </c>
      <c r="V223" s="17"/>
      <c r="W223" s="17"/>
    </row>
    <row r="224" spans="1:23" s="16" customFormat="1" ht="14.25" customHeight="1">
      <c r="A224" s="30">
        <f>'до 150 кВт'!A224</f>
        <v>45239</v>
      </c>
      <c r="B224" s="18">
        <v>23</v>
      </c>
      <c r="C224" s="23">
        <v>1526.49</v>
      </c>
      <c r="D224" s="23">
        <v>0</v>
      </c>
      <c r="E224" s="23">
        <v>253.26</v>
      </c>
      <c r="F224" s="23">
        <v>1562.9</v>
      </c>
      <c r="G224" s="23">
        <v>837</v>
      </c>
      <c r="H224" s="19">
        <f t="shared" si="12"/>
        <v>3867.15</v>
      </c>
      <c r="I224" s="19">
        <f t="shared" si="13"/>
        <v>4349.389999999999</v>
      </c>
      <c r="J224" s="19">
        <f t="shared" si="14"/>
        <v>5116.41</v>
      </c>
      <c r="K224" s="19">
        <f t="shared" si="15"/>
        <v>6808.7699999999995</v>
      </c>
      <c r="L224" s="24">
        <v>0</v>
      </c>
      <c r="M224" s="31">
        <v>253.26</v>
      </c>
      <c r="V224" s="17"/>
      <c r="W224" s="17"/>
    </row>
    <row r="225" spans="1:23" s="16" customFormat="1" ht="14.25" customHeight="1">
      <c r="A225" s="30">
        <f>'до 150 кВт'!A225</f>
        <v>45240</v>
      </c>
      <c r="B225" s="18">
        <v>0</v>
      </c>
      <c r="C225" s="23">
        <v>1385.3</v>
      </c>
      <c r="D225" s="23">
        <v>0</v>
      </c>
      <c r="E225" s="23">
        <v>98.44</v>
      </c>
      <c r="F225" s="23">
        <v>1421.71</v>
      </c>
      <c r="G225" s="23">
        <v>837</v>
      </c>
      <c r="H225" s="19">
        <f t="shared" si="12"/>
        <v>3725.9600000000005</v>
      </c>
      <c r="I225" s="19">
        <f t="shared" si="13"/>
        <v>4208.2</v>
      </c>
      <c r="J225" s="19">
        <f t="shared" si="14"/>
        <v>4975.219999999999</v>
      </c>
      <c r="K225" s="19">
        <f t="shared" si="15"/>
        <v>6667.58</v>
      </c>
      <c r="L225" s="24">
        <v>0</v>
      </c>
      <c r="M225" s="31">
        <v>98.44</v>
      </c>
      <c r="V225" s="17"/>
      <c r="W225" s="17"/>
    </row>
    <row r="226" spans="1:23" s="16" customFormat="1" ht="14.25" customHeight="1">
      <c r="A226" s="30">
        <f>'до 150 кВт'!A226</f>
        <v>45240</v>
      </c>
      <c r="B226" s="18">
        <v>1</v>
      </c>
      <c r="C226" s="23">
        <v>1339.66</v>
      </c>
      <c r="D226" s="23">
        <v>0</v>
      </c>
      <c r="E226" s="23">
        <v>162.31</v>
      </c>
      <c r="F226" s="23">
        <v>1376.07</v>
      </c>
      <c r="G226" s="23">
        <v>837</v>
      </c>
      <c r="H226" s="19">
        <f t="shared" si="12"/>
        <v>3680.32</v>
      </c>
      <c r="I226" s="19">
        <f t="shared" si="13"/>
        <v>4162.5599999999995</v>
      </c>
      <c r="J226" s="19">
        <f t="shared" si="14"/>
        <v>4929.58</v>
      </c>
      <c r="K226" s="19">
        <f t="shared" si="15"/>
        <v>6621.94</v>
      </c>
      <c r="L226" s="24">
        <v>0</v>
      </c>
      <c r="M226" s="31">
        <v>162.31</v>
      </c>
      <c r="V226" s="17"/>
      <c r="W226" s="17"/>
    </row>
    <row r="227" spans="1:23" s="16" customFormat="1" ht="14.25" customHeight="1">
      <c r="A227" s="30">
        <f>'до 150 кВт'!A227</f>
        <v>45240</v>
      </c>
      <c r="B227" s="18">
        <v>2</v>
      </c>
      <c r="C227" s="23">
        <v>1201.81</v>
      </c>
      <c r="D227" s="23">
        <v>0</v>
      </c>
      <c r="E227" s="23">
        <v>139.3</v>
      </c>
      <c r="F227" s="23">
        <v>1238.22</v>
      </c>
      <c r="G227" s="23">
        <v>837</v>
      </c>
      <c r="H227" s="19">
        <f t="shared" si="12"/>
        <v>3542.47</v>
      </c>
      <c r="I227" s="19">
        <f t="shared" si="13"/>
        <v>4024.71</v>
      </c>
      <c r="J227" s="19">
        <f t="shared" si="14"/>
        <v>4791.73</v>
      </c>
      <c r="K227" s="19">
        <f t="shared" si="15"/>
        <v>6484.09</v>
      </c>
      <c r="L227" s="24">
        <v>0</v>
      </c>
      <c r="M227" s="31">
        <v>139.3</v>
      </c>
      <c r="V227" s="17"/>
      <c r="W227" s="17"/>
    </row>
    <row r="228" spans="1:23" s="16" customFormat="1" ht="14.25" customHeight="1">
      <c r="A228" s="30">
        <f>'до 150 кВт'!A228</f>
        <v>45240</v>
      </c>
      <c r="B228" s="18">
        <v>3</v>
      </c>
      <c r="C228" s="23">
        <v>1168.81</v>
      </c>
      <c r="D228" s="23">
        <v>0</v>
      </c>
      <c r="E228" s="23">
        <v>101.11</v>
      </c>
      <c r="F228" s="23">
        <v>1205.22</v>
      </c>
      <c r="G228" s="23">
        <v>837</v>
      </c>
      <c r="H228" s="19">
        <f t="shared" si="12"/>
        <v>3509.47</v>
      </c>
      <c r="I228" s="19">
        <f t="shared" si="13"/>
        <v>3991.71</v>
      </c>
      <c r="J228" s="19">
        <f t="shared" si="14"/>
        <v>4758.73</v>
      </c>
      <c r="K228" s="19">
        <f t="shared" si="15"/>
        <v>6451.09</v>
      </c>
      <c r="L228" s="24">
        <v>0</v>
      </c>
      <c r="M228" s="31">
        <v>101.11</v>
      </c>
      <c r="V228" s="17"/>
      <c r="W228" s="17"/>
    </row>
    <row r="229" spans="1:23" s="16" customFormat="1" ht="14.25" customHeight="1">
      <c r="A229" s="30">
        <f>'до 150 кВт'!A229</f>
        <v>45240</v>
      </c>
      <c r="B229" s="18">
        <v>4</v>
      </c>
      <c r="C229" s="23">
        <v>1176.6</v>
      </c>
      <c r="D229" s="23">
        <v>0</v>
      </c>
      <c r="E229" s="23">
        <v>55.55</v>
      </c>
      <c r="F229" s="23">
        <v>1213.01</v>
      </c>
      <c r="G229" s="23">
        <v>837</v>
      </c>
      <c r="H229" s="19">
        <f t="shared" si="12"/>
        <v>3517.2599999999998</v>
      </c>
      <c r="I229" s="19">
        <f t="shared" si="13"/>
        <v>3999.5</v>
      </c>
      <c r="J229" s="19">
        <f t="shared" si="14"/>
        <v>4766.5199999999995</v>
      </c>
      <c r="K229" s="19">
        <f t="shared" si="15"/>
        <v>6458.879999999999</v>
      </c>
      <c r="L229" s="24">
        <v>0</v>
      </c>
      <c r="M229" s="31">
        <v>55.55</v>
      </c>
      <c r="V229" s="17"/>
      <c r="W229" s="17"/>
    </row>
    <row r="230" spans="1:23" s="16" customFormat="1" ht="14.25" customHeight="1">
      <c r="A230" s="30">
        <f>'до 150 кВт'!A230</f>
        <v>45240</v>
      </c>
      <c r="B230" s="18">
        <v>5</v>
      </c>
      <c r="C230" s="23">
        <v>1174.55</v>
      </c>
      <c r="D230" s="23">
        <v>11.31</v>
      </c>
      <c r="E230" s="23">
        <v>0</v>
      </c>
      <c r="F230" s="23">
        <v>1210.96</v>
      </c>
      <c r="G230" s="23">
        <v>837</v>
      </c>
      <c r="H230" s="19">
        <f t="shared" si="12"/>
        <v>3515.21</v>
      </c>
      <c r="I230" s="19">
        <f t="shared" si="13"/>
        <v>3997.4500000000003</v>
      </c>
      <c r="J230" s="19">
        <f t="shared" si="14"/>
        <v>4764.469999999999</v>
      </c>
      <c r="K230" s="19">
        <f t="shared" si="15"/>
        <v>6456.83</v>
      </c>
      <c r="L230" s="24">
        <v>11.31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45240</v>
      </c>
      <c r="B231" s="18">
        <v>6</v>
      </c>
      <c r="C231" s="23">
        <v>1165.9</v>
      </c>
      <c r="D231" s="23">
        <v>95.94</v>
      </c>
      <c r="E231" s="23">
        <v>0</v>
      </c>
      <c r="F231" s="23">
        <v>1202.31</v>
      </c>
      <c r="G231" s="23">
        <v>837</v>
      </c>
      <c r="H231" s="19">
        <f t="shared" si="12"/>
        <v>3506.56</v>
      </c>
      <c r="I231" s="19">
        <f t="shared" si="13"/>
        <v>3988.8</v>
      </c>
      <c r="J231" s="19">
        <f t="shared" si="14"/>
        <v>4755.82</v>
      </c>
      <c r="K231" s="19">
        <f t="shared" si="15"/>
        <v>6448.18</v>
      </c>
      <c r="L231" s="24">
        <v>95.94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45240</v>
      </c>
      <c r="B232" s="18">
        <v>7</v>
      </c>
      <c r="C232" s="23">
        <v>1341.06</v>
      </c>
      <c r="D232" s="23">
        <v>0</v>
      </c>
      <c r="E232" s="23">
        <v>41.81</v>
      </c>
      <c r="F232" s="23">
        <v>1377.47</v>
      </c>
      <c r="G232" s="23">
        <v>837</v>
      </c>
      <c r="H232" s="19">
        <f t="shared" si="12"/>
        <v>3681.72</v>
      </c>
      <c r="I232" s="19">
        <f t="shared" si="13"/>
        <v>4163.959999999999</v>
      </c>
      <c r="J232" s="19">
        <f t="shared" si="14"/>
        <v>4930.98</v>
      </c>
      <c r="K232" s="19">
        <f t="shared" si="15"/>
        <v>6623.34</v>
      </c>
      <c r="L232" s="24">
        <v>0</v>
      </c>
      <c r="M232" s="31">
        <v>41.81</v>
      </c>
      <c r="V232" s="17"/>
      <c r="W232" s="17"/>
    </row>
    <row r="233" spans="1:23" s="16" customFormat="1" ht="14.25" customHeight="1">
      <c r="A233" s="30">
        <f>'до 150 кВт'!A233</f>
        <v>45240</v>
      </c>
      <c r="B233" s="18">
        <v>8</v>
      </c>
      <c r="C233" s="23">
        <v>1622.78</v>
      </c>
      <c r="D233" s="23">
        <v>99.34</v>
      </c>
      <c r="E233" s="23">
        <v>0</v>
      </c>
      <c r="F233" s="23">
        <v>1659.19</v>
      </c>
      <c r="G233" s="23">
        <v>837</v>
      </c>
      <c r="H233" s="19">
        <f t="shared" si="12"/>
        <v>3963.44</v>
      </c>
      <c r="I233" s="19">
        <f t="shared" si="13"/>
        <v>4445.679999999999</v>
      </c>
      <c r="J233" s="19">
        <f t="shared" si="14"/>
        <v>5212.699999999999</v>
      </c>
      <c r="K233" s="19">
        <f t="shared" si="15"/>
        <v>6905.0599999999995</v>
      </c>
      <c r="L233" s="24">
        <v>99.34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45240</v>
      </c>
      <c r="B234" s="18">
        <v>9</v>
      </c>
      <c r="C234" s="23">
        <v>1931.61</v>
      </c>
      <c r="D234" s="23">
        <v>0</v>
      </c>
      <c r="E234" s="23">
        <v>93.06</v>
      </c>
      <c r="F234" s="23">
        <v>1968.02</v>
      </c>
      <c r="G234" s="23">
        <v>837</v>
      </c>
      <c r="H234" s="19">
        <f t="shared" si="12"/>
        <v>4272.2699999999995</v>
      </c>
      <c r="I234" s="19">
        <f t="shared" si="13"/>
        <v>4754.509999999999</v>
      </c>
      <c r="J234" s="19">
        <f t="shared" si="14"/>
        <v>5521.529999999999</v>
      </c>
      <c r="K234" s="19">
        <f t="shared" si="15"/>
        <v>7213.889999999999</v>
      </c>
      <c r="L234" s="24">
        <v>0</v>
      </c>
      <c r="M234" s="31">
        <v>93.06</v>
      </c>
      <c r="V234" s="17"/>
      <c r="W234" s="17"/>
    </row>
    <row r="235" spans="1:23" s="16" customFormat="1" ht="14.25" customHeight="1">
      <c r="A235" s="30">
        <f>'до 150 кВт'!A235</f>
        <v>45240</v>
      </c>
      <c r="B235" s="18">
        <v>10</v>
      </c>
      <c r="C235" s="23">
        <v>2017.92</v>
      </c>
      <c r="D235" s="23">
        <v>0</v>
      </c>
      <c r="E235" s="23">
        <v>217.85</v>
      </c>
      <c r="F235" s="23">
        <v>2054.33</v>
      </c>
      <c r="G235" s="23">
        <v>837</v>
      </c>
      <c r="H235" s="19">
        <f t="shared" si="12"/>
        <v>4358.58</v>
      </c>
      <c r="I235" s="19">
        <f t="shared" si="13"/>
        <v>4840.82</v>
      </c>
      <c r="J235" s="19">
        <f t="shared" si="14"/>
        <v>5607.84</v>
      </c>
      <c r="K235" s="19">
        <f t="shared" si="15"/>
        <v>7300.2</v>
      </c>
      <c r="L235" s="24">
        <v>0</v>
      </c>
      <c r="M235" s="31">
        <v>217.85</v>
      </c>
      <c r="V235" s="17"/>
      <c r="W235" s="17"/>
    </row>
    <row r="236" spans="1:23" s="16" customFormat="1" ht="14.25" customHeight="1">
      <c r="A236" s="30">
        <f>'до 150 кВт'!A236</f>
        <v>45240</v>
      </c>
      <c r="B236" s="18">
        <v>11</v>
      </c>
      <c r="C236" s="23">
        <v>2079.32</v>
      </c>
      <c r="D236" s="23">
        <v>0</v>
      </c>
      <c r="E236" s="23">
        <v>329.11</v>
      </c>
      <c r="F236" s="23">
        <v>2115.73</v>
      </c>
      <c r="G236" s="23">
        <v>837</v>
      </c>
      <c r="H236" s="19">
        <f t="shared" si="12"/>
        <v>4419.98</v>
      </c>
      <c r="I236" s="19">
        <f t="shared" si="13"/>
        <v>4902.219999999999</v>
      </c>
      <c r="J236" s="19">
        <f t="shared" si="14"/>
        <v>5669.24</v>
      </c>
      <c r="K236" s="19">
        <f t="shared" si="15"/>
        <v>7361.6</v>
      </c>
      <c r="L236" s="24">
        <v>0</v>
      </c>
      <c r="M236" s="31">
        <v>329.11</v>
      </c>
      <c r="V236" s="17"/>
      <c r="W236" s="17"/>
    </row>
    <row r="237" spans="1:23" s="16" customFormat="1" ht="14.25" customHeight="1">
      <c r="A237" s="30">
        <f>'до 150 кВт'!A237</f>
        <v>45240</v>
      </c>
      <c r="B237" s="18">
        <v>12</v>
      </c>
      <c r="C237" s="23">
        <v>2034.65</v>
      </c>
      <c r="D237" s="23">
        <v>0</v>
      </c>
      <c r="E237" s="23">
        <v>340.68</v>
      </c>
      <c r="F237" s="23">
        <v>2071.06</v>
      </c>
      <c r="G237" s="23">
        <v>837</v>
      </c>
      <c r="H237" s="19">
        <f t="shared" si="12"/>
        <v>4375.3099999999995</v>
      </c>
      <c r="I237" s="19">
        <f t="shared" si="13"/>
        <v>4857.549999999999</v>
      </c>
      <c r="J237" s="19">
        <f t="shared" si="14"/>
        <v>5624.57</v>
      </c>
      <c r="K237" s="19">
        <f t="shared" si="15"/>
        <v>7316.93</v>
      </c>
      <c r="L237" s="24">
        <v>0</v>
      </c>
      <c r="M237" s="31">
        <v>340.68</v>
      </c>
      <c r="V237" s="17"/>
      <c r="W237" s="17"/>
    </row>
    <row r="238" spans="1:23" s="16" customFormat="1" ht="14.25" customHeight="1">
      <c r="A238" s="30">
        <f>'до 150 кВт'!A238</f>
        <v>45240</v>
      </c>
      <c r="B238" s="18">
        <v>13</v>
      </c>
      <c r="C238" s="23">
        <v>2039.72</v>
      </c>
      <c r="D238" s="23">
        <v>0</v>
      </c>
      <c r="E238" s="23">
        <v>388.08</v>
      </c>
      <c r="F238" s="23">
        <v>2076.13</v>
      </c>
      <c r="G238" s="23">
        <v>837</v>
      </c>
      <c r="H238" s="19">
        <f t="shared" si="12"/>
        <v>4380.38</v>
      </c>
      <c r="I238" s="19">
        <f t="shared" si="13"/>
        <v>4862.62</v>
      </c>
      <c r="J238" s="19">
        <f t="shared" si="14"/>
        <v>5629.639999999999</v>
      </c>
      <c r="K238" s="19">
        <f t="shared" si="15"/>
        <v>7322</v>
      </c>
      <c r="L238" s="24">
        <v>0</v>
      </c>
      <c r="M238" s="31">
        <v>388.08</v>
      </c>
      <c r="V238" s="17"/>
      <c r="W238" s="17"/>
    </row>
    <row r="239" spans="1:23" s="16" customFormat="1" ht="14.25" customHeight="1">
      <c r="A239" s="30">
        <f>'до 150 кВт'!A239</f>
        <v>45240</v>
      </c>
      <c r="B239" s="18">
        <v>14</v>
      </c>
      <c r="C239" s="23">
        <v>2070.1</v>
      </c>
      <c r="D239" s="23">
        <v>0</v>
      </c>
      <c r="E239" s="23">
        <v>342.48</v>
      </c>
      <c r="F239" s="23">
        <v>2106.51</v>
      </c>
      <c r="G239" s="23">
        <v>837</v>
      </c>
      <c r="H239" s="19">
        <f t="shared" si="12"/>
        <v>4410.759999999999</v>
      </c>
      <c r="I239" s="19">
        <f t="shared" si="13"/>
        <v>4893</v>
      </c>
      <c r="J239" s="19">
        <f t="shared" si="14"/>
        <v>5660.0199999999995</v>
      </c>
      <c r="K239" s="19">
        <f t="shared" si="15"/>
        <v>7352.379999999999</v>
      </c>
      <c r="L239" s="24">
        <v>0</v>
      </c>
      <c r="M239" s="31">
        <v>342.48</v>
      </c>
      <c r="V239" s="17"/>
      <c r="W239" s="17"/>
    </row>
    <row r="240" spans="1:23" s="16" customFormat="1" ht="14.25" customHeight="1">
      <c r="A240" s="30">
        <f>'до 150 кВт'!A240</f>
        <v>45240</v>
      </c>
      <c r="B240" s="18">
        <v>15</v>
      </c>
      <c r="C240" s="23">
        <v>2039.36</v>
      </c>
      <c r="D240" s="23">
        <v>0</v>
      </c>
      <c r="E240" s="23">
        <v>261</v>
      </c>
      <c r="F240" s="23">
        <v>2075.77</v>
      </c>
      <c r="G240" s="23">
        <v>837</v>
      </c>
      <c r="H240" s="19">
        <f t="shared" si="12"/>
        <v>4380.0199999999995</v>
      </c>
      <c r="I240" s="19">
        <f t="shared" si="13"/>
        <v>4862.259999999999</v>
      </c>
      <c r="J240" s="19">
        <f t="shared" si="14"/>
        <v>5629.279999999999</v>
      </c>
      <c r="K240" s="19">
        <f t="shared" si="15"/>
        <v>7321.639999999999</v>
      </c>
      <c r="L240" s="24">
        <v>0</v>
      </c>
      <c r="M240" s="31">
        <v>261</v>
      </c>
      <c r="V240" s="17"/>
      <c r="W240" s="17"/>
    </row>
    <row r="241" spans="1:23" s="16" customFormat="1" ht="14.25" customHeight="1">
      <c r="A241" s="30">
        <f>'до 150 кВт'!A241</f>
        <v>45240</v>
      </c>
      <c r="B241" s="18">
        <v>16</v>
      </c>
      <c r="C241" s="23">
        <v>2112.63</v>
      </c>
      <c r="D241" s="23">
        <v>0</v>
      </c>
      <c r="E241" s="23">
        <v>306.46</v>
      </c>
      <c r="F241" s="23">
        <v>2149.04</v>
      </c>
      <c r="G241" s="23">
        <v>837</v>
      </c>
      <c r="H241" s="19">
        <f t="shared" si="12"/>
        <v>4453.29</v>
      </c>
      <c r="I241" s="19">
        <f t="shared" si="13"/>
        <v>4935.53</v>
      </c>
      <c r="J241" s="19">
        <f t="shared" si="14"/>
        <v>5702.549999999999</v>
      </c>
      <c r="K241" s="19">
        <f t="shared" si="15"/>
        <v>7394.91</v>
      </c>
      <c r="L241" s="24">
        <v>0</v>
      </c>
      <c r="M241" s="31">
        <v>306.46</v>
      </c>
      <c r="V241" s="17"/>
      <c r="W241" s="17"/>
    </row>
    <row r="242" spans="1:23" s="16" customFormat="1" ht="14.25" customHeight="1">
      <c r="A242" s="30">
        <f>'до 150 кВт'!A242</f>
        <v>45240</v>
      </c>
      <c r="B242" s="18">
        <v>17</v>
      </c>
      <c r="C242" s="23">
        <v>2097.21</v>
      </c>
      <c r="D242" s="23">
        <v>0</v>
      </c>
      <c r="E242" s="23">
        <v>260.2</v>
      </c>
      <c r="F242" s="23">
        <v>2133.62</v>
      </c>
      <c r="G242" s="23">
        <v>837</v>
      </c>
      <c r="H242" s="19">
        <f t="shared" si="12"/>
        <v>4437.87</v>
      </c>
      <c r="I242" s="19">
        <f t="shared" si="13"/>
        <v>4920.11</v>
      </c>
      <c r="J242" s="19">
        <f t="shared" si="14"/>
        <v>5687.129999999999</v>
      </c>
      <c r="K242" s="19">
        <f t="shared" si="15"/>
        <v>7379.49</v>
      </c>
      <c r="L242" s="24">
        <v>0</v>
      </c>
      <c r="M242" s="31">
        <v>260.2</v>
      </c>
      <c r="V242" s="17"/>
      <c r="W242" s="17"/>
    </row>
    <row r="243" spans="1:23" s="16" customFormat="1" ht="14.25" customHeight="1">
      <c r="A243" s="30">
        <f>'до 150 кВт'!A243</f>
        <v>45240</v>
      </c>
      <c r="B243" s="18">
        <v>18</v>
      </c>
      <c r="C243" s="23">
        <v>2130.97</v>
      </c>
      <c r="D243" s="23">
        <v>0</v>
      </c>
      <c r="E243" s="23">
        <v>44.02</v>
      </c>
      <c r="F243" s="23">
        <v>2167.38</v>
      </c>
      <c r="G243" s="23">
        <v>837</v>
      </c>
      <c r="H243" s="19">
        <f t="shared" si="12"/>
        <v>4471.629999999999</v>
      </c>
      <c r="I243" s="19">
        <f t="shared" si="13"/>
        <v>4953.869999999999</v>
      </c>
      <c r="J243" s="19">
        <f t="shared" si="14"/>
        <v>5720.889999999999</v>
      </c>
      <c r="K243" s="19">
        <f t="shared" si="15"/>
        <v>7413.25</v>
      </c>
      <c r="L243" s="24">
        <v>0</v>
      </c>
      <c r="M243" s="31">
        <v>44.02</v>
      </c>
      <c r="V243" s="17"/>
      <c r="W243" s="17"/>
    </row>
    <row r="244" spans="1:23" s="16" customFormat="1" ht="14.25" customHeight="1">
      <c r="A244" s="30">
        <f>'до 150 кВт'!A244</f>
        <v>45240</v>
      </c>
      <c r="B244" s="18">
        <v>19</v>
      </c>
      <c r="C244" s="23">
        <v>2129.71</v>
      </c>
      <c r="D244" s="23">
        <v>0</v>
      </c>
      <c r="E244" s="23">
        <v>18.36</v>
      </c>
      <c r="F244" s="23">
        <v>2166.12</v>
      </c>
      <c r="G244" s="23">
        <v>837</v>
      </c>
      <c r="H244" s="19">
        <f t="shared" si="12"/>
        <v>4470.37</v>
      </c>
      <c r="I244" s="19">
        <f t="shared" si="13"/>
        <v>4952.61</v>
      </c>
      <c r="J244" s="19">
        <f t="shared" si="14"/>
        <v>5719.629999999999</v>
      </c>
      <c r="K244" s="19">
        <f t="shared" si="15"/>
        <v>7411.99</v>
      </c>
      <c r="L244" s="24">
        <v>0</v>
      </c>
      <c r="M244" s="31">
        <v>18.36</v>
      </c>
      <c r="V244" s="17"/>
      <c r="W244" s="17"/>
    </row>
    <row r="245" spans="1:23" s="16" customFormat="1" ht="14.25" customHeight="1">
      <c r="A245" s="30">
        <f>'до 150 кВт'!A245</f>
        <v>45240</v>
      </c>
      <c r="B245" s="18">
        <v>20</v>
      </c>
      <c r="C245" s="23">
        <v>2103.68</v>
      </c>
      <c r="D245" s="23">
        <v>0</v>
      </c>
      <c r="E245" s="23">
        <v>121.93</v>
      </c>
      <c r="F245" s="23">
        <v>2140.09</v>
      </c>
      <c r="G245" s="23">
        <v>837</v>
      </c>
      <c r="H245" s="19">
        <f t="shared" si="12"/>
        <v>4444.339999999999</v>
      </c>
      <c r="I245" s="19">
        <f t="shared" si="13"/>
        <v>4926.58</v>
      </c>
      <c r="J245" s="19">
        <f t="shared" si="14"/>
        <v>5693.599999999999</v>
      </c>
      <c r="K245" s="19">
        <f t="shared" si="15"/>
        <v>7385.959999999999</v>
      </c>
      <c r="L245" s="24">
        <v>0</v>
      </c>
      <c r="M245" s="31">
        <v>121.93</v>
      </c>
      <c r="V245" s="17"/>
      <c r="W245" s="17"/>
    </row>
    <row r="246" spans="1:23" s="16" customFormat="1" ht="14.25" customHeight="1">
      <c r="A246" s="30">
        <f>'до 150 кВт'!A246</f>
        <v>45240</v>
      </c>
      <c r="B246" s="18">
        <v>21</v>
      </c>
      <c r="C246" s="23">
        <v>2096.36</v>
      </c>
      <c r="D246" s="23">
        <v>0</v>
      </c>
      <c r="E246" s="23">
        <v>378.21</v>
      </c>
      <c r="F246" s="23">
        <v>2132.77</v>
      </c>
      <c r="G246" s="23">
        <v>837</v>
      </c>
      <c r="H246" s="19">
        <f t="shared" si="12"/>
        <v>4437.0199999999995</v>
      </c>
      <c r="I246" s="19">
        <f t="shared" si="13"/>
        <v>4919.26</v>
      </c>
      <c r="J246" s="19">
        <f t="shared" si="14"/>
        <v>5686.28</v>
      </c>
      <c r="K246" s="19">
        <f t="shared" si="15"/>
        <v>7378.639999999999</v>
      </c>
      <c r="L246" s="24">
        <v>0</v>
      </c>
      <c r="M246" s="31">
        <v>378.21</v>
      </c>
      <c r="V246" s="17"/>
      <c r="W246" s="17"/>
    </row>
    <row r="247" spans="1:23" s="16" customFormat="1" ht="14.25" customHeight="1">
      <c r="A247" s="30">
        <f>'до 150 кВт'!A247</f>
        <v>45240</v>
      </c>
      <c r="B247" s="18">
        <v>22</v>
      </c>
      <c r="C247" s="23">
        <v>1918.74</v>
      </c>
      <c r="D247" s="23">
        <v>0</v>
      </c>
      <c r="E247" s="23">
        <v>500.7</v>
      </c>
      <c r="F247" s="23">
        <v>1955.15</v>
      </c>
      <c r="G247" s="23">
        <v>837</v>
      </c>
      <c r="H247" s="19">
        <f t="shared" si="12"/>
        <v>4259.4</v>
      </c>
      <c r="I247" s="19">
        <f t="shared" si="13"/>
        <v>4741.639999999999</v>
      </c>
      <c r="J247" s="19">
        <f t="shared" si="14"/>
        <v>5508.66</v>
      </c>
      <c r="K247" s="19">
        <f t="shared" si="15"/>
        <v>7201.0199999999995</v>
      </c>
      <c r="L247" s="24">
        <v>0</v>
      </c>
      <c r="M247" s="31">
        <v>500.7</v>
      </c>
      <c r="V247" s="17"/>
      <c r="W247" s="17"/>
    </row>
    <row r="248" spans="1:23" s="16" customFormat="1" ht="14.25" customHeight="1">
      <c r="A248" s="30">
        <f>'до 150 кВт'!A248</f>
        <v>45240</v>
      </c>
      <c r="B248" s="18">
        <v>23</v>
      </c>
      <c r="C248" s="23">
        <v>1586.6</v>
      </c>
      <c r="D248" s="23">
        <v>0</v>
      </c>
      <c r="E248" s="23">
        <v>291.14</v>
      </c>
      <c r="F248" s="23">
        <v>1623.01</v>
      </c>
      <c r="G248" s="23">
        <v>837</v>
      </c>
      <c r="H248" s="19">
        <f t="shared" si="12"/>
        <v>3927.2599999999998</v>
      </c>
      <c r="I248" s="19">
        <f t="shared" si="13"/>
        <v>4409.5</v>
      </c>
      <c r="J248" s="19">
        <f t="shared" si="14"/>
        <v>5176.5199999999995</v>
      </c>
      <c r="K248" s="19">
        <f t="shared" si="15"/>
        <v>6868.879999999999</v>
      </c>
      <c r="L248" s="24">
        <v>0</v>
      </c>
      <c r="M248" s="31">
        <v>291.14</v>
      </c>
      <c r="V248" s="17"/>
      <c r="W248" s="17"/>
    </row>
    <row r="249" spans="1:23" s="16" customFormat="1" ht="14.25" customHeight="1">
      <c r="A249" s="30">
        <f>'до 150 кВт'!A249</f>
        <v>45241</v>
      </c>
      <c r="B249" s="18">
        <v>0</v>
      </c>
      <c r="C249" s="23">
        <v>1455.65</v>
      </c>
      <c r="D249" s="23">
        <v>0</v>
      </c>
      <c r="E249" s="23">
        <v>143.29</v>
      </c>
      <c r="F249" s="23">
        <v>1492.06</v>
      </c>
      <c r="G249" s="23">
        <v>837</v>
      </c>
      <c r="H249" s="19">
        <f t="shared" si="12"/>
        <v>3796.31</v>
      </c>
      <c r="I249" s="19">
        <f t="shared" si="13"/>
        <v>4278.549999999999</v>
      </c>
      <c r="J249" s="19">
        <f t="shared" si="14"/>
        <v>5045.57</v>
      </c>
      <c r="K249" s="19">
        <f t="shared" si="15"/>
        <v>6737.93</v>
      </c>
      <c r="L249" s="24">
        <v>0</v>
      </c>
      <c r="M249" s="31">
        <v>143.29</v>
      </c>
      <c r="V249" s="17"/>
      <c r="W249" s="17"/>
    </row>
    <row r="250" spans="1:23" s="16" customFormat="1" ht="14.25" customHeight="1">
      <c r="A250" s="30">
        <f>'до 150 кВт'!A250</f>
        <v>45241</v>
      </c>
      <c r="B250" s="18">
        <v>1</v>
      </c>
      <c r="C250" s="23">
        <v>1321.17</v>
      </c>
      <c r="D250" s="23">
        <v>0</v>
      </c>
      <c r="E250" s="23">
        <v>113.95</v>
      </c>
      <c r="F250" s="23">
        <v>1357.58</v>
      </c>
      <c r="G250" s="23">
        <v>837</v>
      </c>
      <c r="H250" s="19">
        <f t="shared" si="12"/>
        <v>3661.8300000000004</v>
      </c>
      <c r="I250" s="19">
        <f t="shared" si="13"/>
        <v>4144.07</v>
      </c>
      <c r="J250" s="19">
        <f t="shared" si="14"/>
        <v>4911.09</v>
      </c>
      <c r="K250" s="19">
        <f t="shared" si="15"/>
        <v>6603.45</v>
      </c>
      <c r="L250" s="24">
        <v>0</v>
      </c>
      <c r="M250" s="31">
        <v>113.95</v>
      </c>
      <c r="V250" s="17"/>
      <c r="W250" s="17"/>
    </row>
    <row r="251" spans="1:23" s="16" customFormat="1" ht="14.25" customHeight="1">
      <c r="A251" s="30">
        <f>'до 150 кВт'!A251</f>
        <v>45241</v>
      </c>
      <c r="B251" s="18">
        <v>2</v>
      </c>
      <c r="C251" s="23">
        <v>1239.34</v>
      </c>
      <c r="D251" s="23">
        <v>0</v>
      </c>
      <c r="E251" s="23">
        <v>119.42</v>
      </c>
      <c r="F251" s="23">
        <v>1275.75</v>
      </c>
      <c r="G251" s="23">
        <v>837</v>
      </c>
      <c r="H251" s="19">
        <f t="shared" si="12"/>
        <v>3580.0000000000005</v>
      </c>
      <c r="I251" s="19">
        <f t="shared" si="13"/>
        <v>4062.2400000000002</v>
      </c>
      <c r="J251" s="19">
        <f t="shared" si="14"/>
        <v>4829.26</v>
      </c>
      <c r="K251" s="19">
        <f t="shared" si="15"/>
        <v>6521.62</v>
      </c>
      <c r="L251" s="24">
        <v>0</v>
      </c>
      <c r="M251" s="31">
        <v>119.42</v>
      </c>
      <c r="V251" s="17"/>
      <c r="W251" s="17"/>
    </row>
    <row r="252" spans="1:23" s="16" customFormat="1" ht="14.25" customHeight="1">
      <c r="A252" s="30">
        <f>'до 150 кВт'!A252</f>
        <v>45241</v>
      </c>
      <c r="B252" s="18">
        <v>3</v>
      </c>
      <c r="C252" s="23">
        <v>1239.48</v>
      </c>
      <c r="D252" s="23">
        <v>0</v>
      </c>
      <c r="E252" s="23">
        <v>70.3</v>
      </c>
      <c r="F252" s="23">
        <v>1275.89</v>
      </c>
      <c r="G252" s="23">
        <v>837</v>
      </c>
      <c r="H252" s="19">
        <f t="shared" si="12"/>
        <v>3580.14</v>
      </c>
      <c r="I252" s="19">
        <f t="shared" si="13"/>
        <v>4062.38</v>
      </c>
      <c r="J252" s="19">
        <f t="shared" si="14"/>
        <v>4829.4</v>
      </c>
      <c r="K252" s="19">
        <f t="shared" si="15"/>
        <v>6521.76</v>
      </c>
      <c r="L252" s="24">
        <v>0</v>
      </c>
      <c r="M252" s="31">
        <v>70.3</v>
      </c>
      <c r="V252" s="17"/>
      <c r="W252" s="17"/>
    </row>
    <row r="253" spans="1:23" s="16" customFormat="1" ht="14.25" customHeight="1">
      <c r="A253" s="30">
        <f>'до 150 кВт'!A253</f>
        <v>45241</v>
      </c>
      <c r="B253" s="18">
        <v>4</v>
      </c>
      <c r="C253" s="23">
        <v>1324.36</v>
      </c>
      <c r="D253" s="23">
        <v>0</v>
      </c>
      <c r="E253" s="23">
        <v>75.84</v>
      </c>
      <c r="F253" s="23">
        <v>1360.77</v>
      </c>
      <c r="G253" s="23">
        <v>837</v>
      </c>
      <c r="H253" s="19">
        <f t="shared" si="12"/>
        <v>3665.02</v>
      </c>
      <c r="I253" s="19">
        <f t="shared" si="13"/>
        <v>4147.259999999999</v>
      </c>
      <c r="J253" s="19">
        <f t="shared" si="14"/>
        <v>4914.279999999999</v>
      </c>
      <c r="K253" s="19">
        <f t="shared" si="15"/>
        <v>6606.639999999999</v>
      </c>
      <c r="L253" s="24">
        <v>0</v>
      </c>
      <c r="M253" s="31">
        <v>75.84</v>
      </c>
      <c r="V253" s="17"/>
      <c r="W253" s="17"/>
    </row>
    <row r="254" spans="1:23" s="16" customFormat="1" ht="14.25" customHeight="1">
      <c r="A254" s="30">
        <f>'до 150 кВт'!A254</f>
        <v>45241</v>
      </c>
      <c r="B254" s="18">
        <v>5</v>
      </c>
      <c r="C254" s="23">
        <v>1262.45</v>
      </c>
      <c r="D254" s="23">
        <v>0</v>
      </c>
      <c r="E254" s="23">
        <v>2.97</v>
      </c>
      <c r="F254" s="23">
        <v>1298.86</v>
      </c>
      <c r="G254" s="23">
        <v>837</v>
      </c>
      <c r="H254" s="19">
        <f t="shared" si="12"/>
        <v>3603.11</v>
      </c>
      <c r="I254" s="19">
        <f t="shared" si="13"/>
        <v>4085.35</v>
      </c>
      <c r="J254" s="19">
        <f t="shared" si="14"/>
        <v>4852.369999999999</v>
      </c>
      <c r="K254" s="19">
        <f t="shared" si="15"/>
        <v>6544.73</v>
      </c>
      <c r="L254" s="24">
        <v>0</v>
      </c>
      <c r="M254" s="31">
        <v>2.97</v>
      </c>
      <c r="V254" s="17"/>
      <c r="W254" s="17"/>
    </row>
    <row r="255" spans="1:23" s="16" customFormat="1" ht="14.25" customHeight="1">
      <c r="A255" s="30">
        <f>'до 150 кВт'!A255</f>
        <v>45241</v>
      </c>
      <c r="B255" s="18">
        <v>6</v>
      </c>
      <c r="C255" s="23">
        <v>1458.68</v>
      </c>
      <c r="D255" s="23">
        <v>175.01</v>
      </c>
      <c r="E255" s="23">
        <v>0</v>
      </c>
      <c r="F255" s="23">
        <v>1495.09</v>
      </c>
      <c r="G255" s="23">
        <v>837</v>
      </c>
      <c r="H255" s="19">
        <f t="shared" si="12"/>
        <v>3799.3400000000006</v>
      </c>
      <c r="I255" s="19">
        <f t="shared" si="13"/>
        <v>4281.58</v>
      </c>
      <c r="J255" s="19">
        <f t="shared" si="14"/>
        <v>5048.6</v>
      </c>
      <c r="K255" s="19">
        <f t="shared" si="15"/>
        <v>6740.96</v>
      </c>
      <c r="L255" s="24">
        <v>175.01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45241</v>
      </c>
      <c r="B256" s="18">
        <v>7</v>
      </c>
      <c r="C256" s="23">
        <v>1773.97</v>
      </c>
      <c r="D256" s="23">
        <v>140.57</v>
      </c>
      <c r="E256" s="23">
        <v>0</v>
      </c>
      <c r="F256" s="23">
        <v>1810.38</v>
      </c>
      <c r="G256" s="23">
        <v>837</v>
      </c>
      <c r="H256" s="19">
        <f t="shared" si="12"/>
        <v>4114.63</v>
      </c>
      <c r="I256" s="19">
        <f t="shared" si="13"/>
        <v>4596.87</v>
      </c>
      <c r="J256" s="19">
        <f t="shared" si="14"/>
        <v>5363.889999999999</v>
      </c>
      <c r="K256" s="19">
        <f t="shared" si="15"/>
        <v>7056.25</v>
      </c>
      <c r="L256" s="24">
        <v>140.57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45241</v>
      </c>
      <c r="B257" s="18">
        <v>8</v>
      </c>
      <c r="C257" s="23">
        <v>2075.11</v>
      </c>
      <c r="D257" s="23">
        <v>0</v>
      </c>
      <c r="E257" s="23">
        <v>37.43</v>
      </c>
      <c r="F257" s="23">
        <v>2111.52</v>
      </c>
      <c r="G257" s="23">
        <v>837</v>
      </c>
      <c r="H257" s="19">
        <f t="shared" si="12"/>
        <v>4415.7699999999995</v>
      </c>
      <c r="I257" s="19">
        <f t="shared" si="13"/>
        <v>4898.01</v>
      </c>
      <c r="J257" s="19">
        <f t="shared" si="14"/>
        <v>5665.03</v>
      </c>
      <c r="K257" s="19">
        <f t="shared" si="15"/>
        <v>7357.389999999999</v>
      </c>
      <c r="L257" s="24">
        <v>0</v>
      </c>
      <c r="M257" s="31">
        <v>37.43</v>
      </c>
      <c r="V257" s="17"/>
      <c r="W257" s="17"/>
    </row>
    <row r="258" spans="1:23" s="16" customFormat="1" ht="14.25" customHeight="1">
      <c r="A258" s="30">
        <f>'до 150 кВт'!A258</f>
        <v>45241</v>
      </c>
      <c r="B258" s="18">
        <v>9</v>
      </c>
      <c r="C258" s="23">
        <v>2111.71</v>
      </c>
      <c r="D258" s="23">
        <v>0</v>
      </c>
      <c r="E258" s="23">
        <v>38.9</v>
      </c>
      <c r="F258" s="23">
        <v>2148.12</v>
      </c>
      <c r="G258" s="23">
        <v>837</v>
      </c>
      <c r="H258" s="19">
        <f t="shared" si="12"/>
        <v>4452.37</v>
      </c>
      <c r="I258" s="19">
        <f t="shared" si="13"/>
        <v>4934.61</v>
      </c>
      <c r="J258" s="19">
        <f t="shared" si="14"/>
        <v>5701.629999999999</v>
      </c>
      <c r="K258" s="19">
        <f t="shared" si="15"/>
        <v>7393.99</v>
      </c>
      <c r="L258" s="24">
        <v>0</v>
      </c>
      <c r="M258" s="31">
        <v>38.9</v>
      </c>
      <c r="V258" s="17"/>
      <c r="W258" s="17"/>
    </row>
    <row r="259" spans="1:23" s="16" customFormat="1" ht="14.25" customHeight="1">
      <c r="A259" s="30">
        <f>'до 150 кВт'!A259</f>
        <v>45241</v>
      </c>
      <c r="B259" s="18">
        <v>10</v>
      </c>
      <c r="C259" s="23">
        <v>2115.18</v>
      </c>
      <c r="D259" s="23">
        <v>0</v>
      </c>
      <c r="E259" s="23">
        <v>87.52</v>
      </c>
      <c r="F259" s="23">
        <v>2151.59</v>
      </c>
      <c r="G259" s="23">
        <v>837</v>
      </c>
      <c r="H259" s="19">
        <f t="shared" si="12"/>
        <v>4455.839999999999</v>
      </c>
      <c r="I259" s="19">
        <f t="shared" si="13"/>
        <v>4938.08</v>
      </c>
      <c r="J259" s="19">
        <f t="shared" si="14"/>
        <v>5705.099999999999</v>
      </c>
      <c r="K259" s="19">
        <f t="shared" si="15"/>
        <v>7397.459999999999</v>
      </c>
      <c r="L259" s="24">
        <v>0</v>
      </c>
      <c r="M259" s="31">
        <v>87.52</v>
      </c>
      <c r="V259" s="17"/>
      <c r="W259" s="17"/>
    </row>
    <row r="260" spans="1:23" s="16" customFormat="1" ht="14.25" customHeight="1">
      <c r="A260" s="30">
        <f>'до 150 кВт'!A260</f>
        <v>45241</v>
      </c>
      <c r="B260" s="18">
        <v>11</v>
      </c>
      <c r="C260" s="23">
        <v>2120.64</v>
      </c>
      <c r="D260" s="23">
        <v>0</v>
      </c>
      <c r="E260" s="23">
        <v>108.96</v>
      </c>
      <c r="F260" s="23">
        <v>2157.05</v>
      </c>
      <c r="G260" s="23">
        <v>837</v>
      </c>
      <c r="H260" s="19">
        <f t="shared" si="12"/>
        <v>4461.299999999999</v>
      </c>
      <c r="I260" s="19">
        <f t="shared" si="13"/>
        <v>4943.539999999999</v>
      </c>
      <c r="J260" s="19">
        <f t="shared" si="14"/>
        <v>5710.5599999999995</v>
      </c>
      <c r="K260" s="19">
        <f t="shared" si="15"/>
        <v>7402.92</v>
      </c>
      <c r="L260" s="24">
        <v>0</v>
      </c>
      <c r="M260" s="31">
        <v>108.96</v>
      </c>
      <c r="V260" s="17"/>
      <c r="W260" s="17"/>
    </row>
    <row r="261" spans="1:23" s="16" customFormat="1" ht="14.25" customHeight="1">
      <c r="A261" s="30">
        <f>'до 150 кВт'!A261</f>
        <v>45241</v>
      </c>
      <c r="B261" s="18">
        <v>12</v>
      </c>
      <c r="C261" s="23">
        <v>2095.56</v>
      </c>
      <c r="D261" s="23">
        <v>0</v>
      </c>
      <c r="E261" s="23">
        <v>141.5</v>
      </c>
      <c r="F261" s="23">
        <v>2131.97</v>
      </c>
      <c r="G261" s="23">
        <v>837</v>
      </c>
      <c r="H261" s="19">
        <f t="shared" si="12"/>
        <v>4436.219999999999</v>
      </c>
      <c r="I261" s="19">
        <f t="shared" si="13"/>
        <v>4918.459999999999</v>
      </c>
      <c r="J261" s="19">
        <f t="shared" si="14"/>
        <v>5685.48</v>
      </c>
      <c r="K261" s="19">
        <f t="shared" si="15"/>
        <v>7377.84</v>
      </c>
      <c r="L261" s="24">
        <v>0</v>
      </c>
      <c r="M261" s="31">
        <v>141.5</v>
      </c>
      <c r="V261" s="17"/>
      <c r="W261" s="17"/>
    </row>
    <row r="262" spans="1:23" s="16" customFormat="1" ht="14.25" customHeight="1">
      <c r="A262" s="30">
        <f>'до 150 кВт'!A262</f>
        <v>45241</v>
      </c>
      <c r="B262" s="18">
        <v>13</v>
      </c>
      <c r="C262" s="23">
        <v>2113.23</v>
      </c>
      <c r="D262" s="23">
        <v>0</v>
      </c>
      <c r="E262" s="23">
        <v>140.3</v>
      </c>
      <c r="F262" s="23">
        <v>2149.64</v>
      </c>
      <c r="G262" s="23">
        <v>837</v>
      </c>
      <c r="H262" s="19">
        <f t="shared" si="12"/>
        <v>4453.889999999999</v>
      </c>
      <c r="I262" s="19">
        <f t="shared" si="13"/>
        <v>4936.129999999999</v>
      </c>
      <c r="J262" s="19">
        <f t="shared" si="14"/>
        <v>5703.15</v>
      </c>
      <c r="K262" s="19">
        <f t="shared" si="15"/>
        <v>7395.51</v>
      </c>
      <c r="L262" s="24">
        <v>0</v>
      </c>
      <c r="M262" s="31">
        <v>140.3</v>
      </c>
      <c r="V262" s="17"/>
      <c r="W262" s="17"/>
    </row>
    <row r="263" spans="1:23" s="16" customFormat="1" ht="14.25" customHeight="1">
      <c r="A263" s="30">
        <f>'до 150 кВт'!A263</f>
        <v>45241</v>
      </c>
      <c r="B263" s="18">
        <v>14</v>
      </c>
      <c r="C263" s="23">
        <v>2124.28</v>
      </c>
      <c r="D263" s="23">
        <v>0</v>
      </c>
      <c r="E263" s="23">
        <v>182.67</v>
      </c>
      <c r="F263" s="23">
        <v>2160.69</v>
      </c>
      <c r="G263" s="23">
        <v>837</v>
      </c>
      <c r="H263" s="19">
        <f t="shared" si="12"/>
        <v>4464.94</v>
      </c>
      <c r="I263" s="19">
        <f t="shared" si="13"/>
        <v>4947.18</v>
      </c>
      <c r="J263" s="19">
        <f t="shared" si="14"/>
        <v>5714.2</v>
      </c>
      <c r="K263" s="19">
        <f t="shared" si="15"/>
        <v>7406.5599999999995</v>
      </c>
      <c r="L263" s="24">
        <v>0</v>
      </c>
      <c r="M263" s="31">
        <v>182.67</v>
      </c>
      <c r="V263" s="17"/>
      <c r="W263" s="17"/>
    </row>
    <row r="264" spans="1:23" s="16" customFormat="1" ht="14.25" customHeight="1">
      <c r="A264" s="30">
        <f>'до 150 кВт'!A264</f>
        <v>45241</v>
      </c>
      <c r="B264" s="18">
        <v>15</v>
      </c>
      <c r="C264" s="23">
        <v>2126.4</v>
      </c>
      <c r="D264" s="23">
        <v>0</v>
      </c>
      <c r="E264" s="23">
        <v>143.25</v>
      </c>
      <c r="F264" s="23">
        <v>2162.81</v>
      </c>
      <c r="G264" s="23">
        <v>837</v>
      </c>
      <c r="H264" s="19">
        <f t="shared" si="12"/>
        <v>4467.0599999999995</v>
      </c>
      <c r="I264" s="19">
        <f t="shared" si="13"/>
        <v>4949.299999999999</v>
      </c>
      <c r="J264" s="19">
        <f t="shared" si="14"/>
        <v>5716.32</v>
      </c>
      <c r="K264" s="19">
        <f t="shared" si="15"/>
        <v>7408.68</v>
      </c>
      <c r="L264" s="24">
        <v>0</v>
      </c>
      <c r="M264" s="31">
        <v>143.25</v>
      </c>
      <c r="V264" s="17"/>
      <c r="W264" s="17"/>
    </row>
    <row r="265" spans="1:23" s="16" customFormat="1" ht="14.25" customHeight="1">
      <c r="A265" s="30">
        <f>'до 150 кВт'!A265</f>
        <v>45241</v>
      </c>
      <c r="B265" s="18">
        <v>16</v>
      </c>
      <c r="C265" s="23">
        <v>2121.25</v>
      </c>
      <c r="D265" s="23">
        <v>0</v>
      </c>
      <c r="E265" s="23">
        <v>138.68</v>
      </c>
      <c r="F265" s="23">
        <v>2157.66</v>
      </c>
      <c r="G265" s="23">
        <v>837</v>
      </c>
      <c r="H265" s="19">
        <f t="shared" si="12"/>
        <v>4461.91</v>
      </c>
      <c r="I265" s="19">
        <f t="shared" si="13"/>
        <v>4944.15</v>
      </c>
      <c r="J265" s="19">
        <f t="shared" si="14"/>
        <v>5711.17</v>
      </c>
      <c r="K265" s="19">
        <f t="shared" si="15"/>
        <v>7403.53</v>
      </c>
      <c r="L265" s="24">
        <v>0</v>
      </c>
      <c r="M265" s="31">
        <v>138.68</v>
      </c>
      <c r="V265" s="17"/>
      <c r="W265" s="17"/>
    </row>
    <row r="266" spans="1:23" s="16" customFormat="1" ht="14.25" customHeight="1">
      <c r="A266" s="30">
        <f>'до 150 кВт'!A266</f>
        <v>45241</v>
      </c>
      <c r="B266" s="18">
        <v>17</v>
      </c>
      <c r="C266" s="23">
        <v>2102.7</v>
      </c>
      <c r="D266" s="23">
        <v>0</v>
      </c>
      <c r="E266" s="23">
        <v>143.64</v>
      </c>
      <c r="F266" s="23">
        <v>2139.11</v>
      </c>
      <c r="G266" s="23">
        <v>837</v>
      </c>
      <c r="H266" s="19">
        <f aca="true" t="shared" si="16" ref="H266:H329">SUM($C266,$G266,$R$5,$R$6)</f>
        <v>4443.36</v>
      </c>
      <c r="I266" s="19">
        <f aca="true" t="shared" si="17" ref="I266:I329">SUM($C266,$G266,$S$5,$S$6)</f>
        <v>4925.599999999999</v>
      </c>
      <c r="J266" s="19">
        <f aca="true" t="shared" si="18" ref="J266:J329">SUM($C266,$G266,$T$5,$T$6)</f>
        <v>5692.619999999999</v>
      </c>
      <c r="K266" s="19">
        <f aca="true" t="shared" si="19" ref="K266:K329">SUM($C266,$G266,$U$5,$U$6)</f>
        <v>7384.98</v>
      </c>
      <c r="L266" s="24">
        <v>0</v>
      </c>
      <c r="M266" s="31">
        <v>143.64</v>
      </c>
      <c r="V266" s="17"/>
      <c r="W266" s="17"/>
    </row>
    <row r="267" spans="1:23" s="16" customFormat="1" ht="14.25" customHeight="1">
      <c r="A267" s="30">
        <f>'до 150 кВт'!A267</f>
        <v>45241</v>
      </c>
      <c r="B267" s="18">
        <v>18</v>
      </c>
      <c r="C267" s="23">
        <v>2101.2</v>
      </c>
      <c r="D267" s="23">
        <v>3.33</v>
      </c>
      <c r="E267" s="23">
        <v>0</v>
      </c>
      <c r="F267" s="23">
        <v>2137.61</v>
      </c>
      <c r="G267" s="23">
        <v>837</v>
      </c>
      <c r="H267" s="19">
        <f t="shared" si="16"/>
        <v>4441.86</v>
      </c>
      <c r="I267" s="19">
        <f t="shared" si="17"/>
        <v>4924.099999999999</v>
      </c>
      <c r="J267" s="19">
        <f t="shared" si="18"/>
        <v>5691.119999999999</v>
      </c>
      <c r="K267" s="19">
        <f t="shared" si="19"/>
        <v>7383.48</v>
      </c>
      <c r="L267" s="24">
        <v>3.33</v>
      </c>
      <c r="M267" s="31">
        <v>0</v>
      </c>
      <c r="V267" s="17"/>
      <c r="W267" s="17"/>
    </row>
    <row r="268" spans="1:23" s="16" customFormat="1" ht="14.25" customHeight="1">
      <c r="A268" s="30">
        <f>'до 150 кВт'!A268</f>
        <v>45241</v>
      </c>
      <c r="B268" s="18">
        <v>19</v>
      </c>
      <c r="C268" s="23">
        <v>2137.97</v>
      </c>
      <c r="D268" s="23">
        <v>0</v>
      </c>
      <c r="E268" s="23">
        <v>33.08</v>
      </c>
      <c r="F268" s="23">
        <v>2174.38</v>
      </c>
      <c r="G268" s="23">
        <v>837</v>
      </c>
      <c r="H268" s="19">
        <f t="shared" si="16"/>
        <v>4478.629999999999</v>
      </c>
      <c r="I268" s="19">
        <f t="shared" si="17"/>
        <v>4960.869999999999</v>
      </c>
      <c r="J268" s="19">
        <f t="shared" si="18"/>
        <v>5727.889999999999</v>
      </c>
      <c r="K268" s="19">
        <f t="shared" si="19"/>
        <v>7420.25</v>
      </c>
      <c r="L268" s="24">
        <v>0</v>
      </c>
      <c r="M268" s="31">
        <v>33.08</v>
      </c>
      <c r="V268" s="17"/>
      <c r="W268" s="17"/>
    </row>
    <row r="269" spans="1:23" s="16" customFormat="1" ht="14.25" customHeight="1">
      <c r="A269" s="30">
        <f>'до 150 кВт'!A269</f>
        <v>45241</v>
      </c>
      <c r="B269" s="18">
        <v>20</v>
      </c>
      <c r="C269" s="23">
        <v>2095.59</v>
      </c>
      <c r="D269" s="23">
        <v>0</v>
      </c>
      <c r="E269" s="23">
        <v>108.72</v>
      </c>
      <c r="F269" s="23">
        <v>2132</v>
      </c>
      <c r="G269" s="23">
        <v>837</v>
      </c>
      <c r="H269" s="19">
        <f t="shared" si="16"/>
        <v>4436.25</v>
      </c>
      <c r="I269" s="19">
        <f t="shared" si="17"/>
        <v>4918.49</v>
      </c>
      <c r="J269" s="19">
        <f t="shared" si="18"/>
        <v>5685.51</v>
      </c>
      <c r="K269" s="19">
        <f t="shared" si="19"/>
        <v>7377.87</v>
      </c>
      <c r="L269" s="24">
        <v>0</v>
      </c>
      <c r="M269" s="31">
        <v>108.72</v>
      </c>
      <c r="V269" s="17"/>
      <c r="W269" s="17"/>
    </row>
    <row r="270" spans="1:23" s="16" customFormat="1" ht="14.25" customHeight="1">
      <c r="A270" s="30">
        <f>'до 150 кВт'!A270</f>
        <v>45241</v>
      </c>
      <c r="B270" s="18">
        <v>21</v>
      </c>
      <c r="C270" s="23">
        <v>2079.17</v>
      </c>
      <c r="D270" s="23">
        <v>0</v>
      </c>
      <c r="E270" s="23">
        <v>204.78</v>
      </c>
      <c r="F270" s="23">
        <v>2115.58</v>
      </c>
      <c r="G270" s="23">
        <v>837</v>
      </c>
      <c r="H270" s="19">
        <f t="shared" si="16"/>
        <v>4419.83</v>
      </c>
      <c r="I270" s="19">
        <f t="shared" si="17"/>
        <v>4902.07</v>
      </c>
      <c r="J270" s="19">
        <f t="shared" si="18"/>
        <v>5669.09</v>
      </c>
      <c r="K270" s="19">
        <f t="shared" si="19"/>
        <v>7361.45</v>
      </c>
      <c r="L270" s="24">
        <v>0</v>
      </c>
      <c r="M270" s="31">
        <v>204.78</v>
      </c>
      <c r="V270" s="17"/>
      <c r="W270" s="17"/>
    </row>
    <row r="271" spans="1:23" s="16" customFormat="1" ht="14.25" customHeight="1">
      <c r="A271" s="30">
        <f>'до 150 кВт'!A271</f>
        <v>45241</v>
      </c>
      <c r="B271" s="18">
        <v>22</v>
      </c>
      <c r="C271" s="23">
        <v>1883.21</v>
      </c>
      <c r="D271" s="23">
        <v>0</v>
      </c>
      <c r="E271" s="23">
        <v>443.21</v>
      </c>
      <c r="F271" s="23">
        <v>1919.62</v>
      </c>
      <c r="G271" s="23">
        <v>837</v>
      </c>
      <c r="H271" s="19">
        <f t="shared" si="16"/>
        <v>4223.87</v>
      </c>
      <c r="I271" s="19">
        <f t="shared" si="17"/>
        <v>4706.11</v>
      </c>
      <c r="J271" s="19">
        <f t="shared" si="18"/>
        <v>5473.129999999999</v>
      </c>
      <c r="K271" s="19">
        <f t="shared" si="19"/>
        <v>7165.49</v>
      </c>
      <c r="L271" s="24">
        <v>0</v>
      </c>
      <c r="M271" s="31">
        <v>443.21</v>
      </c>
      <c r="V271" s="17"/>
      <c r="W271" s="17"/>
    </row>
    <row r="272" spans="1:23" s="16" customFormat="1" ht="14.25" customHeight="1">
      <c r="A272" s="30">
        <f>'до 150 кВт'!A272</f>
        <v>45241</v>
      </c>
      <c r="B272" s="18">
        <v>23</v>
      </c>
      <c r="C272" s="23">
        <v>1480.73</v>
      </c>
      <c r="D272" s="23">
        <v>0</v>
      </c>
      <c r="E272" s="23">
        <v>259.6</v>
      </c>
      <c r="F272" s="23">
        <v>1517.14</v>
      </c>
      <c r="G272" s="23">
        <v>837</v>
      </c>
      <c r="H272" s="19">
        <f t="shared" si="16"/>
        <v>3821.39</v>
      </c>
      <c r="I272" s="19">
        <f t="shared" si="17"/>
        <v>4303.629999999999</v>
      </c>
      <c r="J272" s="19">
        <f t="shared" si="18"/>
        <v>5070.65</v>
      </c>
      <c r="K272" s="19">
        <f t="shared" si="19"/>
        <v>6763.01</v>
      </c>
      <c r="L272" s="24">
        <v>0</v>
      </c>
      <c r="M272" s="31">
        <v>259.6</v>
      </c>
      <c r="V272" s="17"/>
      <c r="W272" s="17"/>
    </row>
    <row r="273" spans="1:23" s="16" customFormat="1" ht="14.25" customHeight="1">
      <c r="A273" s="30">
        <f>'до 150 кВт'!A273</f>
        <v>45242</v>
      </c>
      <c r="B273" s="18">
        <v>0</v>
      </c>
      <c r="C273" s="23">
        <v>2252.11</v>
      </c>
      <c r="D273" s="23">
        <v>0</v>
      </c>
      <c r="E273" s="23">
        <v>118.89</v>
      </c>
      <c r="F273" s="23">
        <v>2288.52</v>
      </c>
      <c r="G273" s="23">
        <v>837</v>
      </c>
      <c r="H273" s="19">
        <f t="shared" si="16"/>
        <v>4592.7699999999995</v>
      </c>
      <c r="I273" s="19">
        <f t="shared" si="17"/>
        <v>5075.01</v>
      </c>
      <c r="J273" s="19">
        <f t="shared" si="18"/>
        <v>5842.03</v>
      </c>
      <c r="K273" s="19">
        <f t="shared" si="19"/>
        <v>7534.389999999999</v>
      </c>
      <c r="L273" s="24">
        <v>0</v>
      </c>
      <c r="M273" s="31">
        <v>118.89</v>
      </c>
      <c r="V273" s="17"/>
      <c r="W273" s="17"/>
    </row>
    <row r="274" spans="1:23" s="16" customFormat="1" ht="14.25" customHeight="1">
      <c r="A274" s="30">
        <f>'до 150 кВт'!A274</f>
        <v>45242</v>
      </c>
      <c r="B274" s="18">
        <v>1</v>
      </c>
      <c r="C274" s="23">
        <v>2248.35</v>
      </c>
      <c r="D274" s="23">
        <v>0</v>
      </c>
      <c r="E274" s="23">
        <v>1088.16</v>
      </c>
      <c r="F274" s="23">
        <v>2284.76</v>
      </c>
      <c r="G274" s="23">
        <v>837</v>
      </c>
      <c r="H274" s="19">
        <f t="shared" si="16"/>
        <v>4589.009999999999</v>
      </c>
      <c r="I274" s="19">
        <f t="shared" si="17"/>
        <v>5071.25</v>
      </c>
      <c r="J274" s="19">
        <f t="shared" si="18"/>
        <v>5838.2699999999995</v>
      </c>
      <c r="K274" s="19">
        <f t="shared" si="19"/>
        <v>7530.629999999999</v>
      </c>
      <c r="L274" s="24">
        <v>0</v>
      </c>
      <c r="M274" s="31">
        <v>1088.16</v>
      </c>
      <c r="V274" s="17"/>
      <c r="W274" s="17"/>
    </row>
    <row r="275" spans="1:23" s="16" customFormat="1" ht="14.25" customHeight="1">
      <c r="A275" s="30">
        <f>'до 150 кВт'!A275</f>
        <v>45242</v>
      </c>
      <c r="B275" s="18">
        <v>2</v>
      </c>
      <c r="C275" s="23">
        <v>2126.64</v>
      </c>
      <c r="D275" s="23">
        <v>0.29</v>
      </c>
      <c r="E275" s="23">
        <v>0.01</v>
      </c>
      <c r="F275" s="23">
        <v>2163.05</v>
      </c>
      <c r="G275" s="23">
        <v>837</v>
      </c>
      <c r="H275" s="19">
        <f t="shared" si="16"/>
        <v>4467.299999999999</v>
      </c>
      <c r="I275" s="19">
        <f t="shared" si="17"/>
        <v>4949.539999999999</v>
      </c>
      <c r="J275" s="19">
        <f t="shared" si="18"/>
        <v>5716.5599999999995</v>
      </c>
      <c r="K275" s="19">
        <f t="shared" si="19"/>
        <v>7408.92</v>
      </c>
      <c r="L275" s="24">
        <v>0.29</v>
      </c>
      <c r="M275" s="31">
        <v>0.01</v>
      </c>
      <c r="V275" s="17"/>
      <c r="W275" s="17"/>
    </row>
    <row r="276" spans="1:23" s="16" customFormat="1" ht="14.25" customHeight="1">
      <c r="A276" s="30">
        <f>'до 150 кВт'!A276</f>
        <v>45242</v>
      </c>
      <c r="B276" s="18">
        <v>3</v>
      </c>
      <c r="C276" s="23">
        <v>1184.7</v>
      </c>
      <c r="D276" s="23">
        <v>0</v>
      </c>
      <c r="E276" s="23">
        <v>20.71</v>
      </c>
      <c r="F276" s="23">
        <v>1221.11</v>
      </c>
      <c r="G276" s="23">
        <v>837</v>
      </c>
      <c r="H276" s="19">
        <f t="shared" si="16"/>
        <v>3525.36</v>
      </c>
      <c r="I276" s="19">
        <f t="shared" si="17"/>
        <v>4007.6</v>
      </c>
      <c r="J276" s="19">
        <f t="shared" si="18"/>
        <v>4774.62</v>
      </c>
      <c r="K276" s="19">
        <f t="shared" si="19"/>
        <v>6466.98</v>
      </c>
      <c r="L276" s="24">
        <v>0</v>
      </c>
      <c r="M276" s="31">
        <v>20.71</v>
      </c>
      <c r="V276" s="17"/>
      <c r="W276" s="17"/>
    </row>
    <row r="277" spans="1:23" s="16" customFormat="1" ht="14.25" customHeight="1">
      <c r="A277" s="30">
        <f>'до 150 кВт'!A277</f>
        <v>45242</v>
      </c>
      <c r="B277" s="18">
        <v>4</v>
      </c>
      <c r="C277" s="23">
        <v>1315.27</v>
      </c>
      <c r="D277" s="23">
        <v>45.52</v>
      </c>
      <c r="E277" s="23">
        <v>0</v>
      </c>
      <c r="F277" s="23">
        <v>1351.68</v>
      </c>
      <c r="G277" s="23">
        <v>837</v>
      </c>
      <c r="H277" s="19">
        <f t="shared" si="16"/>
        <v>3655.93</v>
      </c>
      <c r="I277" s="19">
        <f t="shared" si="17"/>
        <v>4138.17</v>
      </c>
      <c r="J277" s="19">
        <f t="shared" si="18"/>
        <v>4905.19</v>
      </c>
      <c r="K277" s="19">
        <f t="shared" si="19"/>
        <v>6597.549999999999</v>
      </c>
      <c r="L277" s="24">
        <v>45.52</v>
      </c>
      <c r="M277" s="31">
        <v>0</v>
      </c>
      <c r="V277" s="17"/>
      <c r="W277" s="17"/>
    </row>
    <row r="278" spans="1:23" s="16" customFormat="1" ht="14.25" customHeight="1">
      <c r="A278" s="30">
        <f>'до 150 кВт'!A278</f>
        <v>45242</v>
      </c>
      <c r="B278" s="18">
        <v>5</v>
      </c>
      <c r="C278" s="23">
        <v>1296.45</v>
      </c>
      <c r="D278" s="23">
        <v>155.58</v>
      </c>
      <c r="E278" s="23">
        <v>0</v>
      </c>
      <c r="F278" s="23">
        <v>1332.86</v>
      </c>
      <c r="G278" s="23">
        <v>837</v>
      </c>
      <c r="H278" s="19">
        <f t="shared" si="16"/>
        <v>3637.11</v>
      </c>
      <c r="I278" s="19">
        <f t="shared" si="17"/>
        <v>4119.349999999999</v>
      </c>
      <c r="J278" s="19">
        <f t="shared" si="18"/>
        <v>4886.369999999999</v>
      </c>
      <c r="K278" s="19">
        <f t="shared" si="19"/>
        <v>6578.73</v>
      </c>
      <c r="L278" s="24">
        <v>155.58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45242</v>
      </c>
      <c r="B279" s="18">
        <v>6</v>
      </c>
      <c r="C279" s="23">
        <v>1458.34</v>
      </c>
      <c r="D279" s="23">
        <v>313.64</v>
      </c>
      <c r="E279" s="23">
        <v>0</v>
      </c>
      <c r="F279" s="23">
        <v>1494.75</v>
      </c>
      <c r="G279" s="23">
        <v>837</v>
      </c>
      <c r="H279" s="19">
        <f t="shared" si="16"/>
        <v>3799.0000000000005</v>
      </c>
      <c r="I279" s="19">
        <f t="shared" si="17"/>
        <v>4281.24</v>
      </c>
      <c r="J279" s="19">
        <f t="shared" si="18"/>
        <v>5048.26</v>
      </c>
      <c r="K279" s="19">
        <f t="shared" si="19"/>
        <v>6740.62</v>
      </c>
      <c r="L279" s="24">
        <v>313.64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45242</v>
      </c>
      <c r="B280" s="18">
        <v>7</v>
      </c>
      <c r="C280" s="23">
        <v>1642.27</v>
      </c>
      <c r="D280" s="23">
        <v>360.04</v>
      </c>
      <c r="E280" s="23">
        <v>0</v>
      </c>
      <c r="F280" s="23">
        <v>1678.68</v>
      </c>
      <c r="G280" s="23">
        <v>837</v>
      </c>
      <c r="H280" s="19">
        <f t="shared" si="16"/>
        <v>3982.93</v>
      </c>
      <c r="I280" s="19">
        <f t="shared" si="17"/>
        <v>4465.17</v>
      </c>
      <c r="J280" s="19">
        <f t="shared" si="18"/>
        <v>5232.19</v>
      </c>
      <c r="K280" s="19">
        <f t="shared" si="19"/>
        <v>6924.549999999999</v>
      </c>
      <c r="L280" s="24">
        <v>360.04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45242</v>
      </c>
      <c r="B281" s="18">
        <v>8</v>
      </c>
      <c r="C281" s="23">
        <v>2006.37</v>
      </c>
      <c r="D281" s="23">
        <v>112.49</v>
      </c>
      <c r="E281" s="23">
        <v>0</v>
      </c>
      <c r="F281" s="23">
        <v>2042.78</v>
      </c>
      <c r="G281" s="23">
        <v>837</v>
      </c>
      <c r="H281" s="19">
        <f t="shared" si="16"/>
        <v>4347.03</v>
      </c>
      <c r="I281" s="19">
        <f t="shared" si="17"/>
        <v>4829.2699999999995</v>
      </c>
      <c r="J281" s="19">
        <f t="shared" si="18"/>
        <v>5596.289999999999</v>
      </c>
      <c r="K281" s="19">
        <f t="shared" si="19"/>
        <v>7288.65</v>
      </c>
      <c r="L281" s="24">
        <v>112.49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45242</v>
      </c>
      <c r="B282" s="18">
        <v>9</v>
      </c>
      <c r="C282" s="23">
        <v>2117.73</v>
      </c>
      <c r="D282" s="23">
        <v>0</v>
      </c>
      <c r="E282" s="23">
        <v>11.99</v>
      </c>
      <c r="F282" s="23">
        <v>2154.14</v>
      </c>
      <c r="G282" s="23">
        <v>837</v>
      </c>
      <c r="H282" s="19">
        <f t="shared" si="16"/>
        <v>4458.389999999999</v>
      </c>
      <c r="I282" s="19">
        <f t="shared" si="17"/>
        <v>4940.629999999999</v>
      </c>
      <c r="J282" s="19">
        <f t="shared" si="18"/>
        <v>5707.65</v>
      </c>
      <c r="K282" s="19">
        <f t="shared" si="19"/>
        <v>7400.01</v>
      </c>
      <c r="L282" s="24">
        <v>0</v>
      </c>
      <c r="M282" s="31">
        <v>11.99</v>
      </c>
      <c r="V282" s="17"/>
      <c r="W282" s="17"/>
    </row>
    <row r="283" spans="1:23" s="16" customFormat="1" ht="14.25" customHeight="1">
      <c r="A283" s="30">
        <f>'до 150 кВт'!A283</f>
        <v>45242</v>
      </c>
      <c r="B283" s="18">
        <v>10</v>
      </c>
      <c r="C283" s="23">
        <v>2128.52</v>
      </c>
      <c r="D283" s="23">
        <v>0</v>
      </c>
      <c r="E283" s="23">
        <v>117.03</v>
      </c>
      <c r="F283" s="23">
        <v>2164.93</v>
      </c>
      <c r="G283" s="23">
        <v>837</v>
      </c>
      <c r="H283" s="19">
        <f t="shared" si="16"/>
        <v>4469.179999999999</v>
      </c>
      <c r="I283" s="19">
        <f t="shared" si="17"/>
        <v>4951.42</v>
      </c>
      <c r="J283" s="19">
        <f t="shared" si="18"/>
        <v>5718.44</v>
      </c>
      <c r="K283" s="19">
        <f t="shared" si="19"/>
        <v>7410.799999999999</v>
      </c>
      <c r="L283" s="24">
        <v>0</v>
      </c>
      <c r="M283" s="31">
        <v>117.03</v>
      </c>
      <c r="V283" s="17"/>
      <c r="W283" s="17"/>
    </row>
    <row r="284" spans="1:23" s="16" customFormat="1" ht="14.25" customHeight="1">
      <c r="A284" s="30">
        <f>'до 150 кВт'!A284</f>
        <v>45242</v>
      </c>
      <c r="B284" s="18">
        <v>11</v>
      </c>
      <c r="C284" s="23">
        <v>2127.31</v>
      </c>
      <c r="D284" s="23">
        <v>0</v>
      </c>
      <c r="E284" s="23">
        <v>142.73</v>
      </c>
      <c r="F284" s="23">
        <v>2163.72</v>
      </c>
      <c r="G284" s="23">
        <v>837</v>
      </c>
      <c r="H284" s="19">
        <f t="shared" si="16"/>
        <v>4467.969999999999</v>
      </c>
      <c r="I284" s="19">
        <f t="shared" si="17"/>
        <v>4950.209999999999</v>
      </c>
      <c r="J284" s="19">
        <f t="shared" si="18"/>
        <v>5717.23</v>
      </c>
      <c r="K284" s="19">
        <f t="shared" si="19"/>
        <v>7409.59</v>
      </c>
      <c r="L284" s="24">
        <v>0</v>
      </c>
      <c r="M284" s="31">
        <v>142.73</v>
      </c>
      <c r="V284" s="17"/>
      <c r="W284" s="17"/>
    </row>
    <row r="285" spans="1:23" s="16" customFormat="1" ht="14.25" customHeight="1">
      <c r="A285" s="30">
        <f>'до 150 кВт'!A285</f>
        <v>45242</v>
      </c>
      <c r="B285" s="18">
        <v>12</v>
      </c>
      <c r="C285" s="23">
        <v>2098.85</v>
      </c>
      <c r="D285" s="23">
        <v>0</v>
      </c>
      <c r="E285" s="23">
        <v>127.84</v>
      </c>
      <c r="F285" s="23">
        <v>2135.26</v>
      </c>
      <c r="G285" s="23">
        <v>837</v>
      </c>
      <c r="H285" s="19">
        <f t="shared" si="16"/>
        <v>4439.509999999999</v>
      </c>
      <c r="I285" s="19">
        <f t="shared" si="17"/>
        <v>4921.75</v>
      </c>
      <c r="J285" s="19">
        <f t="shared" si="18"/>
        <v>5688.7699999999995</v>
      </c>
      <c r="K285" s="19">
        <f t="shared" si="19"/>
        <v>7381.129999999999</v>
      </c>
      <c r="L285" s="24">
        <v>0</v>
      </c>
      <c r="M285" s="31">
        <v>127.84</v>
      </c>
      <c r="V285" s="17"/>
      <c r="W285" s="17"/>
    </row>
    <row r="286" spans="1:23" s="16" customFormat="1" ht="14.25" customHeight="1">
      <c r="A286" s="30">
        <f>'до 150 кВт'!A286</f>
        <v>45242</v>
      </c>
      <c r="B286" s="18">
        <v>13</v>
      </c>
      <c r="C286" s="23">
        <v>3226.74</v>
      </c>
      <c r="D286" s="23">
        <v>0</v>
      </c>
      <c r="E286" s="23">
        <v>1279.53</v>
      </c>
      <c r="F286" s="23">
        <v>3263.15</v>
      </c>
      <c r="G286" s="23">
        <v>837</v>
      </c>
      <c r="H286" s="19">
        <f t="shared" si="16"/>
        <v>5567.4</v>
      </c>
      <c r="I286" s="19">
        <f t="shared" si="17"/>
        <v>6049.639999999999</v>
      </c>
      <c r="J286" s="19">
        <f t="shared" si="18"/>
        <v>6816.66</v>
      </c>
      <c r="K286" s="19">
        <f t="shared" si="19"/>
        <v>8509.02</v>
      </c>
      <c r="L286" s="24">
        <v>0</v>
      </c>
      <c r="M286" s="31">
        <v>1279.53</v>
      </c>
      <c r="V286" s="17"/>
      <c r="W286" s="17"/>
    </row>
    <row r="287" spans="1:23" s="16" customFormat="1" ht="14.25" customHeight="1">
      <c r="A287" s="30">
        <f>'до 150 кВт'!A287</f>
        <v>45242</v>
      </c>
      <c r="B287" s="18">
        <v>14</v>
      </c>
      <c r="C287" s="23">
        <v>2258.44</v>
      </c>
      <c r="D287" s="23">
        <v>0</v>
      </c>
      <c r="E287" s="23">
        <v>282.49</v>
      </c>
      <c r="F287" s="23">
        <v>2294.85</v>
      </c>
      <c r="G287" s="23">
        <v>837</v>
      </c>
      <c r="H287" s="19">
        <f t="shared" si="16"/>
        <v>4599.099999999999</v>
      </c>
      <c r="I287" s="19">
        <f t="shared" si="17"/>
        <v>5081.34</v>
      </c>
      <c r="J287" s="19">
        <f t="shared" si="18"/>
        <v>5848.36</v>
      </c>
      <c r="K287" s="19">
        <f t="shared" si="19"/>
        <v>7540.719999999999</v>
      </c>
      <c r="L287" s="24">
        <v>0</v>
      </c>
      <c r="M287" s="31">
        <v>282.49</v>
      </c>
      <c r="V287" s="17"/>
      <c r="W287" s="17"/>
    </row>
    <row r="288" spans="1:23" s="16" customFormat="1" ht="14.25" customHeight="1">
      <c r="A288" s="30">
        <f>'до 150 кВт'!A288</f>
        <v>45242</v>
      </c>
      <c r="B288" s="18">
        <v>15</v>
      </c>
      <c r="C288" s="23">
        <v>2120.84</v>
      </c>
      <c r="D288" s="23">
        <v>0</v>
      </c>
      <c r="E288" s="23">
        <v>129.79</v>
      </c>
      <c r="F288" s="23">
        <v>2157.25</v>
      </c>
      <c r="G288" s="23">
        <v>837</v>
      </c>
      <c r="H288" s="19">
        <f t="shared" si="16"/>
        <v>4461.5</v>
      </c>
      <c r="I288" s="19">
        <f t="shared" si="17"/>
        <v>4943.74</v>
      </c>
      <c r="J288" s="19">
        <f t="shared" si="18"/>
        <v>5710.76</v>
      </c>
      <c r="K288" s="19">
        <f t="shared" si="19"/>
        <v>7403.12</v>
      </c>
      <c r="L288" s="24">
        <v>0</v>
      </c>
      <c r="M288" s="31">
        <v>129.79</v>
      </c>
      <c r="V288" s="17"/>
      <c r="W288" s="17"/>
    </row>
    <row r="289" spans="1:23" s="16" customFormat="1" ht="14.25" customHeight="1">
      <c r="A289" s="30">
        <f>'до 150 кВт'!A289</f>
        <v>45242</v>
      </c>
      <c r="B289" s="18">
        <v>16</v>
      </c>
      <c r="C289" s="23">
        <v>2122.15</v>
      </c>
      <c r="D289" s="23">
        <v>0</v>
      </c>
      <c r="E289" s="23">
        <v>140.8</v>
      </c>
      <c r="F289" s="23">
        <v>2158.56</v>
      </c>
      <c r="G289" s="23">
        <v>837</v>
      </c>
      <c r="H289" s="19">
        <f t="shared" si="16"/>
        <v>4462.8099999999995</v>
      </c>
      <c r="I289" s="19">
        <f t="shared" si="17"/>
        <v>4945.049999999999</v>
      </c>
      <c r="J289" s="19">
        <f t="shared" si="18"/>
        <v>5712.07</v>
      </c>
      <c r="K289" s="19">
        <f t="shared" si="19"/>
        <v>7404.43</v>
      </c>
      <c r="L289" s="24">
        <v>0</v>
      </c>
      <c r="M289" s="31">
        <v>140.8</v>
      </c>
      <c r="V289" s="17"/>
      <c r="W289" s="17"/>
    </row>
    <row r="290" spans="1:23" s="16" customFormat="1" ht="14.25" customHeight="1">
      <c r="A290" s="30">
        <f>'до 150 кВт'!A290</f>
        <v>45242</v>
      </c>
      <c r="B290" s="18">
        <v>17</v>
      </c>
      <c r="C290" s="23">
        <v>2109.46</v>
      </c>
      <c r="D290" s="23">
        <v>0</v>
      </c>
      <c r="E290" s="23">
        <v>121.08</v>
      </c>
      <c r="F290" s="23">
        <v>2145.87</v>
      </c>
      <c r="G290" s="23">
        <v>837</v>
      </c>
      <c r="H290" s="19">
        <f t="shared" si="16"/>
        <v>4450.12</v>
      </c>
      <c r="I290" s="19">
        <f t="shared" si="17"/>
        <v>4932.36</v>
      </c>
      <c r="J290" s="19">
        <f t="shared" si="18"/>
        <v>5699.379999999999</v>
      </c>
      <c r="K290" s="19">
        <f t="shared" si="19"/>
        <v>7391.74</v>
      </c>
      <c r="L290" s="24">
        <v>0</v>
      </c>
      <c r="M290" s="31">
        <v>121.08</v>
      </c>
      <c r="V290" s="17"/>
      <c r="W290" s="17"/>
    </row>
    <row r="291" spans="1:23" s="16" customFormat="1" ht="14.25" customHeight="1">
      <c r="A291" s="30">
        <f>'до 150 кВт'!A291</f>
        <v>45242</v>
      </c>
      <c r="B291" s="18">
        <v>18</v>
      </c>
      <c r="C291" s="23">
        <v>2105.31</v>
      </c>
      <c r="D291" s="23">
        <v>24.29</v>
      </c>
      <c r="E291" s="23">
        <v>0</v>
      </c>
      <c r="F291" s="23">
        <v>2141.72</v>
      </c>
      <c r="G291" s="23">
        <v>837</v>
      </c>
      <c r="H291" s="19">
        <f t="shared" si="16"/>
        <v>4445.969999999999</v>
      </c>
      <c r="I291" s="19">
        <f t="shared" si="17"/>
        <v>4928.209999999999</v>
      </c>
      <c r="J291" s="19">
        <f t="shared" si="18"/>
        <v>5695.23</v>
      </c>
      <c r="K291" s="19">
        <f t="shared" si="19"/>
        <v>7387.59</v>
      </c>
      <c r="L291" s="24">
        <v>24.29</v>
      </c>
      <c r="M291" s="31">
        <v>0</v>
      </c>
      <c r="V291" s="17"/>
      <c r="W291" s="17"/>
    </row>
    <row r="292" spans="1:23" s="16" customFormat="1" ht="14.25" customHeight="1">
      <c r="A292" s="30">
        <f>'до 150 кВт'!A292</f>
        <v>45242</v>
      </c>
      <c r="B292" s="18">
        <v>19</v>
      </c>
      <c r="C292" s="23">
        <v>2111.25</v>
      </c>
      <c r="D292" s="23">
        <v>30.34</v>
      </c>
      <c r="E292" s="23">
        <v>0</v>
      </c>
      <c r="F292" s="23">
        <v>2147.66</v>
      </c>
      <c r="G292" s="23">
        <v>837</v>
      </c>
      <c r="H292" s="19">
        <f t="shared" si="16"/>
        <v>4451.91</v>
      </c>
      <c r="I292" s="19">
        <f t="shared" si="17"/>
        <v>4934.15</v>
      </c>
      <c r="J292" s="19">
        <f t="shared" si="18"/>
        <v>5701.17</v>
      </c>
      <c r="K292" s="19">
        <f t="shared" si="19"/>
        <v>7393.53</v>
      </c>
      <c r="L292" s="24">
        <v>30.34</v>
      </c>
      <c r="M292" s="31">
        <v>0</v>
      </c>
      <c r="V292" s="17"/>
      <c r="W292" s="17"/>
    </row>
    <row r="293" spans="1:23" s="16" customFormat="1" ht="14.25" customHeight="1">
      <c r="A293" s="30">
        <f>'до 150 кВт'!A293</f>
        <v>45242</v>
      </c>
      <c r="B293" s="18">
        <v>20</v>
      </c>
      <c r="C293" s="23">
        <v>2091.78</v>
      </c>
      <c r="D293" s="23">
        <v>28.99</v>
      </c>
      <c r="E293" s="23">
        <v>0</v>
      </c>
      <c r="F293" s="23">
        <v>2128.19</v>
      </c>
      <c r="G293" s="23">
        <v>837</v>
      </c>
      <c r="H293" s="19">
        <f t="shared" si="16"/>
        <v>4432.44</v>
      </c>
      <c r="I293" s="19">
        <f t="shared" si="17"/>
        <v>4914.68</v>
      </c>
      <c r="J293" s="19">
        <f t="shared" si="18"/>
        <v>5681.7</v>
      </c>
      <c r="K293" s="19">
        <f t="shared" si="19"/>
        <v>7374.0599999999995</v>
      </c>
      <c r="L293" s="24">
        <v>28.99</v>
      </c>
      <c r="M293" s="31">
        <v>0</v>
      </c>
      <c r="V293" s="17"/>
      <c r="W293" s="17"/>
    </row>
    <row r="294" spans="1:23" s="16" customFormat="1" ht="14.25" customHeight="1">
      <c r="A294" s="30">
        <f>'до 150 кВт'!A294</f>
        <v>45242</v>
      </c>
      <c r="B294" s="18">
        <v>21</v>
      </c>
      <c r="C294" s="23">
        <v>2065.91</v>
      </c>
      <c r="D294" s="23">
        <v>0</v>
      </c>
      <c r="E294" s="23">
        <v>107.33</v>
      </c>
      <c r="F294" s="23">
        <v>2102.32</v>
      </c>
      <c r="G294" s="23">
        <v>837</v>
      </c>
      <c r="H294" s="19">
        <f t="shared" si="16"/>
        <v>4406.57</v>
      </c>
      <c r="I294" s="19">
        <f t="shared" si="17"/>
        <v>4888.8099999999995</v>
      </c>
      <c r="J294" s="19">
        <f t="shared" si="18"/>
        <v>5655.83</v>
      </c>
      <c r="K294" s="19">
        <f t="shared" si="19"/>
        <v>7348.19</v>
      </c>
      <c r="L294" s="24">
        <v>0</v>
      </c>
      <c r="M294" s="31">
        <v>107.33</v>
      </c>
      <c r="V294" s="17"/>
      <c r="W294" s="17"/>
    </row>
    <row r="295" spans="1:23" s="16" customFormat="1" ht="14.25" customHeight="1">
      <c r="A295" s="30">
        <f>'до 150 кВт'!A295</f>
        <v>45242</v>
      </c>
      <c r="B295" s="18">
        <v>22</v>
      </c>
      <c r="C295" s="23">
        <v>1798.81</v>
      </c>
      <c r="D295" s="23">
        <v>0</v>
      </c>
      <c r="E295" s="23">
        <v>340.67</v>
      </c>
      <c r="F295" s="23">
        <v>1835.22</v>
      </c>
      <c r="G295" s="23">
        <v>837</v>
      </c>
      <c r="H295" s="19">
        <f t="shared" si="16"/>
        <v>4139.469999999999</v>
      </c>
      <c r="I295" s="19">
        <f t="shared" si="17"/>
        <v>4621.709999999999</v>
      </c>
      <c r="J295" s="19">
        <f t="shared" si="18"/>
        <v>5388.73</v>
      </c>
      <c r="K295" s="19">
        <f t="shared" si="19"/>
        <v>7081.09</v>
      </c>
      <c r="L295" s="24">
        <v>0</v>
      </c>
      <c r="M295" s="31">
        <v>340.67</v>
      </c>
      <c r="V295" s="17"/>
      <c r="W295" s="17"/>
    </row>
    <row r="296" spans="1:23" s="16" customFormat="1" ht="14.25" customHeight="1">
      <c r="A296" s="30">
        <f>'до 150 кВт'!A296</f>
        <v>45242</v>
      </c>
      <c r="B296" s="18">
        <v>23</v>
      </c>
      <c r="C296" s="23">
        <v>1455.69</v>
      </c>
      <c r="D296" s="23">
        <v>0</v>
      </c>
      <c r="E296" s="23">
        <v>140.34</v>
      </c>
      <c r="F296" s="23">
        <v>1492.1</v>
      </c>
      <c r="G296" s="23">
        <v>837</v>
      </c>
      <c r="H296" s="19">
        <f t="shared" si="16"/>
        <v>3796.35</v>
      </c>
      <c r="I296" s="19">
        <f t="shared" si="17"/>
        <v>4278.59</v>
      </c>
      <c r="J296" s="19">
        <f t="shared" si="18"/>
        <v>5045.61</v>
      </c>
      <c r="K296" s="19">
        <f t="shared" si="19"/>
        <v>6737.969999999999</v>
      </c>
      <c r="L296" s="24">
        <v>0</v>
      </c>
      <c r="M296" s="31">
        <v>140.34</v>
      </c>
      <c r="V296" s="17"/>
      <c r="W296" s="17"/>
    </row>
    <row r="297" spans="1:23" s="16" customFormat="1" ht="14.25" customHeight="1">
      <c r="A297" s="30">
        <f>'до 150 кВт'!A297</f>
        <v>45243</v>
      </c>
      <c r="B297" s="18">
        <v>0</v>
      </c>
      <c r="C297" s="23">
        <v>1313.76</v>
      </c>
      <c r="D297" s="23">
        <v>0</v>
      </c>
      <c r="E297" s="23">
        <v>6.01</v>
      </c>
      <c r="F297" s="23">
        <v>1350.17</v>
      </c>
      <c r="G297" s="23">
        <v>837</v>
      </c>
      <c r="H297" s="19">
        <f t="shared" si="16"/>
        <v>3654.4200000000005</v>
      </c>
      <c r="I297" s="19">
        <f t="shared" si="17"/>
        <v>4136.66</v>
      </c>
      <c r="J297" s="19">
        <f t="shared" si="18"/>
        <v>4903.68</v>
      </c>
      <c r="K297" s="19">
        <f t="shared" si="19"/>
        <v>6596.04</v>
      </c>
      <c r="L297" s="24">
        <v>0</v>
      </c>
      <c r="M297" s="31">
        <v>6.01</v>
      </c>
      <c r="V297" s="17"/>
      <c r="W297" s="17"/>
    </row>
    <row r="298" spans="1:23" s="16" customFormat="1" ht="14.25" customHeight="1">
      <c r="A298" s="30">
        <f>'до 150 кВт'!A298</f>
        <v>45243</v>
      </c>
      <c r="B298" s="18">
        <v>1</v>
      </c>
      <c r="C298" s="23">
        <v>1247.58</v>
      </c>
      <c r="D298" s="23">
        <v>14.27</v>
      </c>
      <c r="E298" s="23">
        <v>0</v>
      </c>
      <c r="F298" s="23">
        <v>1283.99</v>
      </c>
      <c r="G298" s="23">
        <v>837</v>
      </c>
      <c r="H298" s="19">
        <f t="shared" si="16"/>
        <v>3588.2400000000002</v>
      </c>
      <c r="I298" s="19">
        <f t="shared" si="17"/>
        <v>4070.48</v>
      </c>
      <c r="J298" s="19">
        <f t="shared" si="18"/>
        <v>4837.5</v>
      </c>
      <c r="K298" s="19">
        <f t="shared" si="19"/>
        <v>6529.86</v>
      </c>
      <c r="L298" s="24">
        <v>14.27</v>
      </c>
      <c r="M298" s="31">
        <v>0</v>
      </c>
      <c r="V298" s="17"/>
      <c r="W298" s="17"/>
    </row>
    <row r="299" spans="1:23" s="16" customFormat="1" ht="14.25" customHeight="1">
      <c r="A299" s="30">
        <f>'до 150 кВт'!A299</f>
        <v>45243</v>
      </c>
      <c r="B299" s="18">
        <v>2</v>
      </c>
      <c r="C299" s="23">
        <v>1177.67</v>
      </c>
      <c r="D299" s="23">
        <v>36.91</v>
      </c>
      <c r="E299" s="23">
        <v>0</v>
      </c>
      <c r="F299" s="23">
        <v>1214.08</v>
      </c>
      <c r="G299" s="23">
        <v>837</v>
      </c>
      <c r="H299" s="19">
        <f t="shared" si="16"/>
        <v>3518.3300000000004</v>
      </c>
      <c r="I299" s="19">
        <f t="shared" si="17"/>
        <v>4000.57</v>
      </c>
      <c r="J299" s="19">
        <f t="shared" si="18"/>
        <v>4767.59</v>
      </c>
      <c r="K299" s="19">
        <f t="shared" si="19"/>
        <v>6459.95</v>
      </c>
      <c r="L299" s="24">
        <v>36.91</v>
      </c>
      <c r="M299" s="31">
        <v>0</v>
      </c>
      <c r="V299" s="17"/>
      <c r="W299" s="17"/>
    </row>
    <row r="300" spans="1:23" s="16" customFormat="1" ht="14.25" customHeight="1">
      <c r="A300" s="30">
        <f>'до 150 кВт'!A300</f>
        <v>45243</v>
      </c>
      <c r="B300" s="18">
        <v>3</v>
      </c>
      <c r="C300" s="23">
        <v>1165.42</v>
      </c>
      <c r="D300" s="23">
        <v>52.14</v>
      </c>
      <c r="E300" s="23">
        <v>0</v>
      </c>
      <c r="F300" s="23">
        <v>1201.83</v>
      </c>
      <c r="G300" s="23">
        <v>837</v>
      </c>
      <c r="H300" s="19">
        <f t="shared" si="16"/>
        <v>3506.0800000000004</v>
      </c>
      <c r="I300" s="19">
        <f t="shared" si="17"/>
        <v>3988.32</v>
      </c>
      <c r="J300" s="19">
        <f t="shared" si="18"/>
        <v>4755.34</v>
      </c>
      <c r="K300" s="19">
        <f t="shared" si="19"/>
        <v>6447.7</v>
      </c>
      <c r="L300" s="24">
        <v>52.14</v>
      </c>
      <c r="M300" s="31">
        <v>0</v>
      </c>
      <c r="V300" s="17"/>
      <c r="W300" s="17"/>
    </row>
    <row r="301" spans="1:23" s="16" customFormat="1" ht="14.25" customHeight="1">
      <c r="A301" s="30">
        <f>'до 150 кВт'!A301</f>
        <v>45243</v>
      </c>
      <c r="B301" s="18">
        <v>4</v>
      </c>
      <c r="C301" s="23">
        <v>1258.61</v>
      </c>
      <c r="D301" s="23">
        <v>53.29</v>
      </c>
      <c r="E301" s="23">
        <v>0</v>
      </c>
      <c r="F301" s="23">
        <v>1295.02</v>
      </c>
      <c r="G301" s="23">
        <v>837</v>
      </c>
      <c r="H301" s="19">
        <f t="shared" si="16"/>
        <v>3599.27</v>
      </c>
      <c r="I301" s="19">
        <f t="shared" si="17"/>
        <v>4081.5099999999998</v>
      </c>
      <c r="J301" s="19">
        <f t="shared" si="18"/>
        <v>4848.529999999999</v>
      </c>
      <c r="K301" s="19">
        <f t="shared" si="19"/>
        <v>6540.889999999999</v>
      </c>
      <c r="L301" s="24">
        <v>53.29</v>
      </c>
      <c r="M301" s="31">
        <v>0</v>
      </c>
      <c r="V301" s="17"/>
      <c r="W301" s="17"/>
    </row>
    <row r="302" spans="1:23" s="16" customFormat="1" ht="14.25" customHeight="1">
      <c r="A302" s="30">
        <f>'до 150 кВт'!A302</f>
        <v>45243</v>
      </c>
      <c r="B302" s="18">
        <v>5</v>
      </c>
      <c r="C302" s="23">
        <v>1236.73</v>
      </c>
      <c r="D302" s="23">
        <v>144.31</v>
      </c>
      <c r="E302" s="23">
        <v>0</v>
      </c>
      <c r="F302" s="23">
        <v>1273.14</v>
      </c>
      <c r="G302" s="23">
        <v>837</v>
      </c>
      <c r="H302" s="19">
        <f t="shared" si="16"/>
        <v>3577.39</v>
      </c>
      <c r="I302" s="19">
        <f t="shared" si="17"/>
        <v>4059.63</v>
      </c>
      <c r="J302" s="19">
        <f t="shared" si="18"/>
        <v>4826.65</v>
      </c>
      <c r="K302" s="19">
        <f t="shared" si="19"/>
        <v>6519.01</v>
      </c>
      <c r="L302" s="24">
        <v>144.31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45243</v>
      </c>
      <c r="B303" s="18">
        <v>6</v>
      </c>
      <c r="C303" s="23">
        <v>1374</v>
      </c>
      <c r="D303" s="23">
        <v>314.49</v>
      </c>
      <c r="E303" s="23">
        <v>0</v>
      </c>
      <c r="F303" s="23">
        <v>1410.41</v>
      </c>
      <c r="G303" s="23">
        <v>837</v>
      </c>
      <c r="H303" s="19">
        <f t="shared" si="16"/>
        <v>3714.6600000000003</v>
      </c>
      <c r="I303" s="19">
        <f t="shared" si="17"/>
        <v>4196.9</v>
      </c>
      <c r="J303" s="19">
        <f t="shared" si="18"/>
        <v>4963.92</v>
      </c>
      <c r="K303" s="19">
        <f t="shared" si="19"/>
        <v>6656.28</v>
      </c>
      <c r="L303" s="24">
        <v>314.49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45243</v>
      </c>
      <c r="B304" s="18">
        <v>7</v>
      </c>
      <c r="C304" s="23">
        <v>1602.34</v>
      </c>
      <c r="D304" s="23">
        <v>319.43</v>
      </c>
      <c r="E304" s="23">
        <v>0</v>
      </c>
      <c r="F304" s="23">
        <v>1638.75</v>
      </c>
      <c r="G304" s="23">
        <v>837</v>
      </c>
      <c r="H304" s="19">
        <f t="shared" si="16"/>
        <v>3943.0000000000005</v>
      </c>
      <c r="I304" s="19">
        <f t="shared" si="17"/>
        <v>4425.24</v>
      </c>
      <c r="J304" s="19">
        <f t="shared" si="18"/>
        <v>5192.26</v>
      </c>
      <c r="K304" s="19">
        <f t="shared" si="19"/>
        <v>6884.62</v>
      </c>
      <c r="L304" s="24">
        <v>319.43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45243</v>
      </c>
      <c r="B305" s="18">
        <v>8</v>
      </c>
      <c r="C305" s="23">
        <v>1968.98</v>
      </c>
      <c r="D305" s="23">
        <v>192.79</v>
      </c>
      <c r="E305" s="23">
        <v>0</v>
      </c>
      <c r="F305" s="23">
        <v>2005.39</v>
      </c>
      <c r="G305" s="23">
        <v>837</v>
      </c>
      <c r="H305" s="19">
        <f t="shared" si="16"/>
        <v>4309.639999999999</v>
      </c>
      <c r="I305" s="19">
        <f t="shared" si="17"/>
        <v>4791.879999999999</v>
      </c>
      <c r="J305" s="19">
        <f t="shared" si="18"/>
        <v>5558.9</v>
      </c>
      <c r="K305" s="19">
        <f t="shared" si="19"/>
        <v>7251.26</v>
      </c>
      <c r="L305" s="24">
        <v>192.79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45243</v>
      </c>
      <c r="B306" s="18">
        <v>9</v>
      </c>
      <c r="C306" s="23">
        <v>2085.94</v>
      </c>
      <c r="D306" s="23">
        <v>38.52</v>
      </c>
      <c r="E306" s="23">
        <v>0</v>
      </c>
      <c r="F306" s="23">
        <v>2122.35</v>
      </c>
      <c r="G306" s="23">
        <v>837</v>
      </c>
      <c r="H306" s="19">
        <f t="shared" si="16"/>
        <v>4426.599999999999</v>
      </c>
      <c r="I306" s="19">
        <f t="shared" si="17"/>
        <v>4908.84</v>
      </c>
      <c r="J306" s="19">
        <f t="shared" si="18"/>
        <v>5675.86</v>
      </c>
      <c r="K306" s="19">
        <f t="shared" si="19"/>
        <v>7368.219999999999</v>
      </c>
      <c r="L306" s="24">
        <v>38.52</v>
      </c>
      <c r="M306" s="31">
        <v>0</v>
      </c>
      <c r="V306" s="17"/>
      <c r="W306" s="17"/>
    </row>
    <row r="307" spans="1:23" s="16" customFormat="1" ht="14.25" customHeight="1">
      <c r="A307" s="30">
        <f>'до 150 кВт'!A307</f>
        <v>45243</v>
      </c>
      <c r="B307" s="18">
        <v>10</v>
      </c>
      <c r="C307" s="23">
        <v>2078.96</v>
      </c>
      <c r="D307" s="23">
        <v>0</v>
      </c>
      <c r="E307" s="23">
        <v>81.13</v>
      </c>
      <c r="F307" s="23">
        <v>2115.37</v>
      </c>
      <c r="G307" s="23">
        <v>837</v>
      </c>
      <c r="H307" s="19">
        <f t="shared" si="16"/>
        <v>4419.62</v>
      </c>
      <c r="I307" s="19">
        <f t="shared" si="17"/>
        <v>4901.86</v>
      </c>
      <c r="J307" s="19">
        <f t="shared" si="18"/>
        <v>5668.879999999999</v>
      </c>
      <c r="K307" s="19">
        <f t="shared" si="19"/>
        <v>7361.24</v>
      </c>
      <c r="L307" s="24">
        <v>0</v>
      </c>
      <c r="M307" s="31">
        <v>81.13</v>
      </c>
      <c r="V307" s="17"/>
      <c r="W307" s="17"/>
    </row>
    <row r="308" spans="1:23" s="16" customFormat="1" ht="14.25" customHeight="1">
      <c r="A308" s="30">
        <f>'до 150 кВт'!A308</f>
        <v>45243</v>
      </c>
      <c r="B308" s="18">
        <v>11</v>
      </c>
      <c r="C308" s="23">
        <v>2054.82</v>
      </c>
      <c r="D308" s="23">
        <v>0</v>
      </c>
      <c r="E308" s="23">
        <v>106.46</v>
      </c>
      <c r="F308" s="23">
        <v>2091.23</v>
      </c>
      <c r="G308" s="23">
        <v>837</v>
      </c>
      <c r="H308" s="19">
        <f t="shared" si="16"/>
        <v>4395.48</v>
      </c>
      <c r="I308" s="19">
        <f t="shared" si="17"/>
        <v>4877.719999999999</v>
      </c>
      <c r="J308" s="19">
        <f t="shared" si="18"/>
        <v>5644.74</v>
      </c>
      <c r="K308" s="19">
        <f t="shared" si="19"/>
        <v>7337.1</v>
      </c>
      <c r="L308" s="24">
        <v>0</v>
      </c>
      <c r="M308" s="31">
        <v>106.46</v>
      </c>
      <c r="V308" s="17"/>
      <c r="W308" s="17"/>
    </row>
    <row r="309" spans="1:23" s="16" customFormat="1" ht="14.25" customHeight="1">
      <c r="A309" s="30">
        <f>'до 150 кВт'!A309</f>
        <v>45243</v>
      </c>
      <c r="B309" s="18">
        <v>12</v>
      </c>
      <c r="C309" s="23">
        <v>2009.55</v>
      </c>
      <c r="D309" s="23">
        <v>0</v>
      </c>
      <c r="E309" s="23">
        <v>80.43</v>
      </c>
      <c r="F309" s="23">
        <v>2045.96</v>
      </c>
      <c r="G309" s="23">
        <v>837</v>
      </c>
      <c r="H309" s="19">
        <f t="shared" si="16"/>
        <v>4350.21</v>
      </c>
      <c r="I309" s="19">
        <f t="shared" si="17"/>
        <v>4832.45</v>
      </c>
      <c r="J309" s="19">
        <f t="shared" si="18"/>
        <v>5599.469999999999</v>
      </c>
      <c r="K309" s="19">
        <f t="shared" si="19"/>
        <v>7291.83</v>
      </c>
      <c r="L309" s="24">
        <v>0</v>
      </c>
      <c r="M309" s="31">
        <v>80.43</v>
      </c>
      <c r="V309" s="17"/>
      <c r="W309" s="17"/>
    </row>
    <row r="310" spans="1:23" s="16" customFormat="1" ht="14.25" customHeight="1">
      <c r="A310" s="30">
        <f>'до 150 кВт'!A310</f>
        <v>45243</v>
      </c>
      <c r="B310" s="18">
        <v>13</v>
      </c>
      <c r="C310" s="23">
        <v>2048.22</v>
      </c>
      <c r="D310" s="23">
        <v>0</v>
      </c>
      <c r="E310" s="23">
        <v>102.5</v>
      </c>
      <c r="F310" s="23">
        <v>2084.63</v>
      </c>
      <c r="G310" s="23">
        <v>837</v>
      </c>
      <c r="H310" s="19">
        <f t="shared" si="16"/>
        <v>4388.879999999999</v>
      </c>
      <c r="I310" s="19">
        <f t="shared" si="17"/>
        <v>4871.119999999999</v>
      </c>
      <c r="J310" s="19">
        <f t="shared" si="18"/>
        <v>5638.139999999999</v>
      </c>
      <c r="K310" s="19">
        <f t="shared" si="19"/>
        <v>7330.5</v>
      </c>
      <c r="L310" s="24">
        <v>0</v>
      </c>
      <c r="M310" s="31">
        <v>102.5</v>
      </c>
      <c r="V310" s="17"/>
      <c r="W310" s="17"/>
    </row>
    <row r="311" spans="1:23" s="16" customFormat="1" ht="14.25" customHeight="1">
      <c r="A311" s="30">
        <f>'до 150 кВт'!A311</f>
        <v>45243</v>
      </c>
      <c r="B311" s="18">
        <v>14</v>
      </c>
      <c r="C311" s="23">
        <v>2095.67</v>
      </c>
      <c r="D311" s="23">
        <v>0</v>
      </c>
      <c r="E311" s="23">
        <v>71.19</v>
      </c>
      <c r="F311" s="23">
        <v>2132.08</v>
      </c>
      <c r="G311" s="23">
        <v>837</v>
      </c>
      <c r="H311" s="19">
        <f t="shared" si="16"/>
        <v>4436.33</v>
      </c>
      <c r="I311" s="19">
        <f t="shared" si="17"/>
        <v>4918.57</v>
      </c>
      <c r="J311" s="19">
        <f t="shared" si="18"/>
        <v>5685.59</v>
      </c>
      <c r="K311" s="19">
        <f t="shared" si="19"/>
        <v>7377.95</v>
      </c>
      <c r="L311" s="24">
        <v>0</v>
      </c>
      <c r="M311" s="31">
        <v>71.19</v>
      </c>
      <c r="V311" s="17"/>
      <c r="W311" s="17"/>
    </row>
    <row r="312" spans="1:23" s="16" customFormat="1" ht="14.25" customHeight="1">
      <c r="A312" s="30">
        <f>'до 150 кВт'!A312</f>
        <v>45243</v>
      </c>
      <c r="B312" s="18">
        <v>15</v>
      </c>
      <c r="C312" s="23">
        <v>2102.69</v>
      </c>
      <c r="D312" s="23">
        <v>0</v>
      </c>
      <c r="E312" s="23">
        <v>22.93</v>
      </c>
      <c r="F312" s="23">
        <v>2139.1</v>
      </c>
      <c r="G312" s="23">
        <v>837</v>
      </c>
      <c r="H312" s="19">
        <f t="shared" si="16"/>
        <v>4443.349999999999</v>
      </c>
      <c r="I312" s="19">
        <f t="shared" si="17"/>
        <v>4925.59</v>
      </c>
      <c r="J312" s="19">
        <f t="shared" si="18"/>
        <v>5692.61</v>
      </c>
      <c r="K312" s="19">
        <f t="shared" si="19"/>
        <v>7384.969999999999</v>
      </c>
      <c r="L312" s="24">
        <v>0</v>
      </c>
      <c r="M312" s="31">
        <v>22.93</v>
      </c>
      <c r="V312" s="17"/>
      <c r="W312" s="17"/>
    </row>
    <row r="313" spans="1:23" s="16" customFormat="1" ht="14.25" customHeight="1">
      <c r="A313" s="30">
        <f>'до 150 кВт'!A313</f>
        <v>45243</v>
      </c>
      <c r="B313" s="18">
        <v>16</v>
      </c>
      <c r="C313" s="23">
        <v>2078.77</v>
      </c>
      <c r="D313" s="23">
        <v>0</v>
      </c>
      <c r="E313" s="23">
        <v>78.84</v>
      </c>
      <c r="F313" s="23">
        <v>2115.18</v>
      </c>
      <c r="G313" s="23">
        <v>837</v>
      </c>
      <c r="H313" s="19">
        <f t="shared" si="16"/>
        <v>4419.429999999999</v>
      </c>
      <c r="I313" s="19">
        <f t="shared" si="17"/>
        <v>4901.67</v>
      </c>
      <c r="J313" s="19">
        <f t="shared" si="18"/>
        <v>5668.69</v>
      </c>
      <c r="K313" s="19">
        <f t="shared" si="19"/>
        <v>7361.049999999999</v>
      </c>
      <c r="L313" s="24">
        <v>0</v>
      </c>
      <c r="M313" s="31">
        <v>78.84</v>
      </c>
      <c r="V313" s="17"/>
      <c r="W313" s="17"/>
    </row>
    <row r="314" spans="1:23" s="16" customFormat="1" ht="14.25" customHeight="1">
      <c r="A314" s="30">
        <f>'до 150 кВт'!A314</f>
        <v>45243</v>
      </c>
      <c r="B314" s="18">
        <v>17</v>
      </c>
      <c r="C314" s="23">
        <v>2018.82</v>
      </c>
      <c r="D314" s="23">
        <v>0</v>
      </c>
      <c r="E314" s="23">
        <v>34.01</v>
      </c>
      <c r="F314" s="23">
        <v>2055.23</v>
      </c>
      <c r="G314" s="23">
        <v>837</v>
      </c>
      <c r="H314" s="19">
        <f t="shared" si="16"/>
        <v>4359.48</v>
      </c>
      <c r="I314" s="19">
        <f t="shared" si="17"/>
        <v>4841.719999999999</v>
      </c>
      <c r="J314" s="19">
        <f t="shared" si="18"/>
        <v>5608.74</v>
      </c>
      <c r="K314" s="19">
        <f t="shared" si="19"/>
        <v>7301.099999999999</v>
      </c>
      <c r="L314" s="24">
        <v>0</v>
      </c>
      <c r="M314" s="31">
        <v>34.01</v>
      </c>
      <c r="V314" s="17"/>
      <c r="W314" s="17"/>
    </row>
    <row r="315" spans="1:23" s="16" customFormat="1" ht="14.25" customHeight="1">
      <c r="A315" s="30">
        <f>'до 150 кВт'!A315</f>
        <v>45243</v>
      </c>
      <c r="B315" s="18">
        <v>18</v>
      </c>
      <c r="C315" s="23">
        <v>2070.99</v>
      </c>
      <c r="D315" s="23">
        <v>50.74</v>
      </c>
      <c r="E315" s="23">
        <v>0</v>
      </c>
      <c r="F315" s="23">
        <v>2107.4</v>
      </c>
      <c r="G315" s="23">
        <v>837</v>
      </c>
      <c r="H315" s="19">
        <f t="shared" si="16"/>
        <v>4411.65</v>
      </c>
      <c r="I315" s="19">
        <f t="shared" si="17"/>
        <v>4893.889999999999</v>
      </c>
      <c r="J315" s="19">
        <f t="shared" si="18"/>
        <v>5660.91</v>
      </c>
      <c r="K315" s="19">
        <f t="shared" si="19"/>
        <v>7353.2699999999995</v>
      </c>
      <c r="L315" s="24">
        <v>50.74</v>
      </c>
      <c r="M315" s="31">
        <v>0</v>
      </c>
      <c r="V315" s="17"/>
      <c r="W315" s="17"/>
    </row>
    <row r="316" spans="1:23" s="16" customFormat="1" ht="14.25" customHeight="1">
      <c r="A316" s="30">
        <f>'до 150 кВт'!A316</f>
        <v>45243</v>
      </c>
      <c r="B316" s="18">
        <v>19</v>
      </c>
      <c r="C316" s="23">
        <v>2127.97</v>
      </c>
      <c r="D316" s="23">
        <v>68.64</v>
      </c>
      <c r="E316" s="23">
        <v>0</v>
      </c>
      <c r="F316" s="23">
        <v>2164.38</v>
      </c>
      <c r="G316" s="23">
        <v>837</v>
      </c>
      <c r="H316" s="19">
        <f t="shared" si="16"/>
        <v>4468.629999999999</v>
      </c>
      <c r="I316" s="19">
        <f t="shared" si="17"/>
        <v>4950.869999999999</v>
      </c>
      <c r="J316" s="19">
        <f t="shared" si="18"/>
        <v>5717.889999999999</v>
      </c>
      <c r="K316" s="19">
        <f t="shared" si="19"/>
        <v>7410.25</v>
      </c>
      <c r="L316" s="24">
        <v>68.64</v>
      </c>
      <c r="M316" s="31">
        <v>0</v>
      </c>
      <c r="V316" s="17"/>
      <c r="W316" s="17"/>
    </row>
    <row r="317" spans="1:23" s="16" customFormat="1" ht="14.25" customHeight="1">
      <c r="A317" s="30">
        <f>'до 150 кВт'!A317</f>
        <v>45243</v>
      </c>
      <c r="B317" s="18">
        <v>20</v>
      </c>
      <c r="C317" s="23">
        <v>2118.21</v>
      </c>
      <c r="D317" s="23">
        <v>6.59</v>
      </c>
      <c r="E317" s="23">
        <v>0</v>
      </c>
      <c r="F317" s="23">
        <v>2154.62</v>
      </c>
      <c r="G317" s="23">
        <v>837</v>
      </c>
      <c r="H317" s="19">
        <f t="shared" si="16"/>
        <v>4458.87</v>
      </c>
      <c r="I317" s="19">
        <f t="shared" si="17"/>
        <v>4941.11</v>
      </c>
      <c r="J317" s="19">
        <f t="shared" si="18"/>
        <v>5708.129999999999</v>
      </c>
      <c r="K317" s="19">
        <f t="shared" si="19"/>
        <v>7400.49</v>
      </c>
      <c r="L317" s="24">
        <v>6.59</v>
      </c>
      <c r="M317" s="31">
        <v>0</v>
      </c>
      <c r="V317" s="17"/>
      <c r="W317" s="17"/>
    </row>
    <row r="318" spans="1:23" s="16" customFormat="1" ht="14.25" customHeight="1">
      <c r="A318" s="30">
        <f>'до 150 кВт'!A318</f>
        <v>45243</v>
      </c>
      <c r="B318" s="18">
        <v>21</v>
      </c>
      <c r="C318" s="23">
        <v>1992.2</v>
      </c>
      <c r="D318" s="23">
        <v>0</v>
      </c>
      <c r="E318" s="23">
        <v>51.12</v>
      </c>
      <c r="F318" s="23">
        <v>2028.61</v>
      </c>
      <c r="G318" s="23">
        <v>837</v>
      </c>
      <c r="H318" s="19">
        <f t="shared" si="16"/>
        <v>4332.86</v>
      </c>
      <c r="I318" s="19">
        <f t="shared" si="17"/>
        <v>4815.099999999999</v>
      </c>
      <c r="J318" s="19">
        <f t="shared" si="18"/>
        <v>5582.119999999999</v>
      </c>
      <c r="K318" s="19">
        <f t="shared" si="19"/>
        <v>7274.48</v>
      </c>
      <c r="L318" s="24">
        <v>0</v>
      </c>
      <c r="M318" s="31">
        <v>51.12</v>
      </c>
      <c r="V318" s="17"/>
      <c r="W318" s="17"/>
    </row>
    <row r="319" spans="1:23" s="16" customFormat="1" ht="14.25" customHeight="1">
      <c r="A319" s="30">
        <f>'до 150 кВт'!A319</f>
        <v>45243</v>
      </c>
      <c r="B319" s="18">
        <v>22</v>
      </c>
      <c r="C319" s="23">
        <v>1711.68</v>
      </c>
      <c r="D319" s="23">
        <v>0</v>
      </c>
      <c r="E319" s="23">
        <v>405.56</v>
      </c>
      <c r="F319" s="23">
        <v>1748.09</v>
      </c>
      <c r="G319" s="23">
        <v>837</v>
      </c>
      <c r="H319" s="19">
        <f t="shared" si="16"/>
        <v>4052.3400000000006</v>
      </c>
      <c r="I319" s="19">
        <f t="shared" si="17"/>
        <v>4534.58</v>
      </c>
      <c r="J319" s="19">
        <f t="shared" si="18"/>
        <v>5301.6</v>
      </c>
      <c r="K319" s="19">
        <f t="shared" si="19"/>
        <v>6993.96</v>
      </c>
      <c r="L319" s="24">
        <v>0</v>
      </c>
      <c r="M319" s="31">
        <v>405.56</v>
      </c>
      <c r="V319" s="17"/>
      <c r="W319" s="17"/>
    </row>
    <row r="320" spans="1:23" s="16" customFormat="1" ht="14.25" customHeight="1">
      <c r="A320" s="30">
        <f>'до 150 кВт'!A320</f>
        <v>45243</v>
      </c>
      <c r="B320" s="18">
        <v>23</v>
      </c>
      <c r="C320" s="23">
        <v>1432.5</v>
      </c>
      <c r="D320" s="23">
        <v>0</v>
      </c>
      <c r="E320" s="23">
        <v>237.31</v>
      </c>
      <c r="F320" s="23">
        <v>1468.91</v>
      </c>
      <c r="G320" s="23">
        <v>837</v>
      </c>
      <c r="H320" s="19">
        <f t="shared" si="16"/>
        <v>3773.1600000000003</v>
      </c>
      <c r="I320" s="19">
        <f t="shared" si="17"/>
        <v>4255.4</v>
      </c>
      <c r="J320" s="19">
        <f t="shared" si="18"/>
        <v>5022.42</v>
      </c>
      <c r="K320" s="19">
        <f t="shared" si="19"/>
        <v>6714.78</v>
      </c>
      <c r="L320" s="24">
        <v>0</v>
      </c>
      <c r="M320" s="31">
        <v>237.31</v>
      </c>
      <c r="V320" s="17"/>
      <c r="W320" s="17"/>
    </row>
    <row r="321" spans="1:23" s="16" customFormat="1" ht="14.25" customHeight="1">
      <c r="A321" s="30">
        <f>'до 150 кВт'!A321</f>
        <v>45244</v>
      </c>
      <c r="B321" s="18">
        <v>0</v>
      </c>
      <c r="C321" s="23">
        <v>1318.4</v>
      </c>
      <c r="D321" s="23">
        <v>0</v>
      </c>
      <c r="E321" s="23">
        <v>100.12</v>
      </c>
      <c r="F321" s="23">
        <v>1354.81</v>
      </c>
      <c r="G321" s="23">
        <v>837</v>
      </c>
      <c r="H321" s="19">
        <f t="shared" si="16"/>
        <v>3659.06</v>
      </c>
      <c r="I321" s="19">
        <f t="shared" si="17"/>
        <v>4141.299999999999</v>
      </c>
      <c r="J321" s="19">
        <f t="shared" si="18"/>
        <v>4908.32</v>
      </c>
      <c r="K321" s="19">
        <f t="shared" si="19"/>
        <v>6600.68</v>
      </c>
      <c r="L321" s="24">
        <v>0</v>
      </c>
      <c r="M321" s="31">
        <v>100.12</v>
      </c>
      <c r="V321" s="17"/>
      <c r="W321" s="17"/>
    </row>
    <row r="322" spans="1:23" s="16" customFormat="1" ht="14.25" customHeight="1">
      <c r="A322" s="30">
        <f>'до 150 кВт'!A322</f>
        <v>45244</v>
      </c>
      <c r="B322" s="18">
        <v>1</v>
      </c>
      <c r="C322" s="23">
        <v>1234.58</v>
      </c>
      <c r="D322" s="23">
        <v>0</v>
      </c>
      <c r="E322" s="23">
        <v>0.57</v>
      </c>
      <c r="F322" s="23">
        <v>1270.99</v>
      </c>
      <c r="G322" s="23">
        <v>837</v>
      </c>
      <c r="H322" s="19">
        <f t="shared" si="16"/>
        <v>3575.2400000000002</v>
      </c>
      <c r="I322" s="19">
        <f t="shared" si="17"/>
        <v>4057.48</v>
      </c>
      <c r="J322" s="19">
        <f t="shared" si="18"/>
        <v>4824.5</v>
      </c>
      <c r="K322" s="19">
        <f t="shared" si="19"/>
        <v>6516.86</v>
      </c>
      <c r="L322" s="24">
        <v>0</v>
      </c>
      <c r="M322" s="31">
        <v>0.57</v>
      </c>
      <c r="V322" s="17"/>
      <c r="W322" s="17"/>
    </row>
    <row r="323" spans="1:23" s="16" customFormat="1" ht="14.25" customHeight="1">
      <c r="A323" s="30">
        <f>'до 150 кВт'!A323</f>
        <v>45244</v>
      </c>
      <c r="B323" s="18">
        <v>2</v>
      </c>
      <c r="C323" s="23">
        <v>1194.4</v>
      </c>
      <c r="D323" s="23">
        <v>0</v>
      </c>
      <c r="E323" s="23">
        <v>1.83</v>
      </c>
      <c r="F323" s="23">
        <v>1230.81</v>
      </c>
      <c r="G323" s="23">
        <v>837</v>
      </c>
      <c r="H323" s="19">
        <f t="shared" si="16"/>
        <v>3535.06</v>
      </c>
      <c r="I323" s="19">
        <f t="shared" si="17"/>
        <v>4017.3</v>
      </c>
      <c r="J323" s="19">
        <f t="shared" si="18"/>
        <v>4784.32</v>
      </c>
      <c r="K323" s="19">
        <f t="shared" si="19"/>
        <v>6476.68</v>
      </c>
      <c r="L323" s="24">
        <v>0</v>
      </c>
      <c r="M323" s="31">
        <v>1.83</v>
      </c>
      <c r="V323" s="17"/>
      <c r="W323" s="17"/>
    </row>
    <row r="324" spans="1:23" s="16" customFormat="1" ht="14.25" customHeight="1">
      <c r="A324" s="30">
        <f>'до 150 кВт'!A324</f>
        <v>45244</v>
      </c>
      <c r="B324" s="18">
        <v>3</v>
      </c>
      <c r="C324" s="23">
        <v>1199.17</v>
      </c>
      <c r="D324" s="23">
        <v>39.02</v>
      </c>
      <c r="E324" s="23">
        <v>0</v>
      </c>
      <c r="F324" s="23">
        <v>1235.58</v>
      </c>
      <c r="G324" s="23">
        <v>837</v>
      </c>
      <c r="H324" s="19">
        <f t="shared" si="16"/>
        <v>3539.8300000000004</v>
      </c>
      <c r="I324" s="19">
        <f t="shared" si="17"/>
        <v>4022.07</v>
      </c>
      <c r="J324" s="19">
        <f t="shared" si="18"/>
        <v>4789.09</v>
      </c>
      <c r="K324" s="19">
        <f t="shared" si="19"/>
        <v>6481.45</v>
      </c>
      <c r="L324" s="24">
        <v>39.02</v>
      </c>
      <c r="M324" s="31">
        <v>0</v>
      </c>
      <c r="V324" s="17"/>
      <c r="W324" s="17"/>
    </row>
    <row r="325" spans="1:23" s="16" customFormat="1" ht="14.25" customHeight="1">
      <c r="A325" s="30">
        <f>'до 150 кВт'!A325</f>
        <v>45244</v>
      </c>
      <c r="B325" s="18">
        <v>4</v>
      </c>
      <c r="C325" s="23">
        <v>1243.05</v>
      </c>
      <c r="D325" s="23">
        <v>138.45</v>
      </c>
      <c r="E325" s="23">
        <v>0</v>
      </c>
      <c r="F325" s="23">
        <v>1279.46</v>
      </c>
      <c r="G325" s="23">
        <v>837</v>
      </c>
      <c r="H325" s="19">
        <f t="shared" si="16"/>
        <v>3583.7100000000005</v>
      </c>
      <c r="I325" s="19">
        <f t="shared" si="17"/>
        <v>4065.9500000000003</v>
      </c>
      <c r="J325" s="19">
        <f t="shared" si="18"/>
        <v>4832.969999999999</v>
      </c>
      <c r="K325" s="19">
        <f t="shared" si="19"/>
        <v>6525.33</v>
      </c>
      <c r="L325" s="24">
        <v>138.45</v>
      </c>
      <c r="M325" s="31">
        <v>0</v>
      </c>
      <c r="V325" s="17"/>
      <c r="W325" s="17"/>
    </row>
    <row r="326" spans="1:23" s="16" customFormat="1" ht="14.25" customHeight="1">
      <c r="A326" s="30">
        <f>'до 150 кВт'!A326</f>
        <v>45244</v>
      </c>
      <c r="B326" s="18">
        <v>5</v>
      </c>
      <c r="C326" s="23">
        <v>1238.94</v>
      </c>
      <c r="D326" s="23">
        <v>195.68</v>
      </c>
      <c r="E326" s="23">
        <v>0</v>
      </c>
      <c r="F326" s="23">
        <v>1275.35</v>
      </c>
      <c r="G326" s="23">
        <v>837</v>
      </c>
      <c r="H326" s="19">
        <f t="shared" si="16"/>
        <v>3579.6</v>
      </c>
      <c r="I326" s="19">
        <f t="shared" si="17"/>
        <v>4061.84</v>
      </c>
      <c r="J326" s="19">
        <f t="shared" si="18"/>
        <v>4828.86</v>
      </c>
      <c r="K326" s="19">
        <f t="shared" si="19"/>
        <v>6521.219999999999</v>
      </c>
      <c r="L326" s="24">
        <v>195.68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45244</v>
      </c>
      <c r="B327" s="18">
        <v>6</v>
      </c>
      <c r="C327" s="23">
        <v>1428.23</v>
      </c>
      <c r="D327" s="23">
        <v>287.46</v>
      </c>
      <c r="E327" s="23">
        <v>0</v>
      </c>
      <c r="F327" s="23">
        <v>1464.64</v>
      </c>
      <c r="G327" s="23">
        <v>837</v>
      </c>
      <c r="H327" s="19">
        <f t="shared" si="16"/>
        <v>3768.89</v>
      </c>
      <c r="I327" s="19">
        <f t="shared" si="17"/>
        <v>4251.129999999999</v>
      </c>
      <c r="J327" s="19">
        <f t="shared" si="18"/>
        <v>5018.15</v>
      </c>
      <c r="K327" s="19">
        <f t="shared" si="19"/>
        <v>6710.51</v>
      </c>
      <c r="L327" s="24">
        <v>287.46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45244</v>
      </c>
      <c r="B328" s="18">
        <v>7</v>
      </c>
      <c r="C328" s="23">
        <v>1688.65</v>
      </c>
      <c r="D328" s="23">
        <v>233.98</v>
      </c>
      <c r="E328" s="23">
        <v>0</v>
      </c>
      <c r="F328" s="23">
        <v>1725.06</v>
      </c>
      <c r="G328" s="23">
        <v>837</v>
      </c>
      <c r="H328" s="19">
        <f t="shared" si="16"/>
        <v>4029.31</v>
      </c>
      <c r="I328" s="19">
        <f t="shared" si="17"/>
        <v>4511.549999999999</v>
      </c>
      <c r="J328" s="19">
        <f t="shared" si="18"/>
        <v>5278.57</v>
      </c>
      <c r="K328" s="19">
        <f t="shared" si="19"/>
        <v>6970.93</v>
      </c>
      <c r="L328" s="24">
        <v>233.98</v>
      </c>
      <c r="M328" s="31">
        <v>0</v>
      </c>
      <c r="V328" s="17"/>
      <c r="W328" s="17"/>
    </row>
    <row r="329" spans="1:23" s="16" customFormat="1" ht="14.25" customHeight="1">
      <c r="A329" s="30">
        <f>'до 150 кВт'!A329</f>
        <v>45244</v>
      </c>
      <c r="B329" s="18">
        <v>8</v>
      </c>
      <c r="C329" s="23">
        <v>1986.39</v>
      </c>
      <c r="D329" s="23">
        <v>104</v>
      </c>
      <c r="E329" s="23">
        <v>0</v>
      </c>
      <c r="F329" s="23">
        <v>2022.8</v>
      </c>
      <c r="G329" s="23">
        <v>837</v>
      </c>
      <c r="H329" s="19">
        <f t="shared" si="16"/>
        <v>4327.05</v>
      </c>
      <c r="I329" s="19">
        <f t="shared" si="17"/>
        <v>4809.29</v>
      </c>
      <c r="J329" s="19">
        <f t="shared" si="18"/>
        <v>5576.3099999999995</v>
      </c>
      <c r="K329" s="19">
        <f t="shared" si="19"/>
        <v>7268.67</v>
      </c>
      <c r="L329" s="24">
        <v>104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45244</v>
      </c>
      <c r="B330" s="18">
        <v>9</v>
      </c>
      <c r="C330" s="23">
        <v>2084.76</v>
      </c>
      <c r="D330" s="23">
        <v>20.94</v>
      </c>
      <c r="E330" s="23">
        <v>0</v>
      </c>
      <c r="F330" s="23">
        <v>2121.17</v>
      </c>
      <c r="G330" s="23">
        <v>837</v>
      </c>
      <c r="H330" s="19">
        <f aca="true" t="shared" si="20" ref="H330:H393">SUM($C330,$G330,$R$5,$R$6)</f>
        <v>4425.42</v>
      </c>
      <c r="I330" s="19">
        <f aca="true" t="shared" si="21" ref="I330:I393">SUM($C330,$G330,$S$5,$S$6)</f>
        <v>4907.66</v>
      </c>
      <c r="J330" s="19">
        <f aca="true" t="shared" si="22" ref="J330:J393">SUM($C330,$G330,$T$5,$T$6)</f>
        <v>5674.68</v>
      </c>
      <c r="K330" s="19">
        <f aca="true" t="shared" si="23" ref="K330:K393">SUM($C330,$G330,$U$5,$U$6)</f>
        <v>7367.04</v>
      </c>
      <c r="L330" s="24">
        <v>20.94</v>
      </c>
      <c r="M330" s="31">
        <v>0</v>
      </c>
      <c r="V330" s="17"/>
      <c r="W330" s="17"/>
    </row>
    <row r="331" spans="1:23" s="16" customFormat="1" ht="14.25" customHeight="1">
      <c r="A331" s="30">
        <f>'до 150 кВт'!A331</f>
        <v>45244</v>
      </c>
      <c r="B331" s="18">
        <v>10</v>
      </c>
      <c r="C331" s="23">
        <v>2069.11</v>
      </c>
      <c r="D331" s="23">
        <v>0</v>
      </c>
      <c r="E331" s="23">
        <v>13.47</v>
      </c>
      <c r="F331" s="23">
        <v>2105.52</v>
      </c>
      <c r="G331" s="23">
        <v>837</v>
      </c>
      <c r="H331" s="19">
        <f t="shared" si="20"/>
        <v>4409.7699999999995</v>
      </c>
      <c r="I331" s="19">
        <f t="shared" si="21"/>
        <v>4892.01</v>
      </c>
      <c r="J331" s="19">
        <f t="shared" si="22"/>
        <v>5659.03</v>
      </c>
      <c r="K331" s="19">
        <f t="shared" si="23"/>
        <v>7351.389999999999</v>
      </c>
      <c r="L331" s="24">
        <v>0</v>
      </c>
      <c r="M331" s="31">
        <v>13.47</v>
      </c>
      <c r="V331" s="17"/>
      <c r="W331" s="17"/>
    </row>
    <row r="332" spans="1:23" s="16" customFormat="1" ht="14.25" customHeight="1">
      <c r="A332" s="30">
        <f>'до 150 кВт'!A332</f>
        <v>45244</v>
      </c>
      <c r="B332" s="18">
        <v>11</v>
      </c>
      <c r="C332" s="23">
        <v>2073.57</v>
      </c>
      <c r="D332" s="23">
        <v>0</v>
      </c>
      <c r="E332" s="23">
        <v>51.78</v>
      </c>
      <c r="F332" s="23">
        <v>2109.98</v>
      </c>
      <c r="G332" s="23">
        <v>837</v>
      </c>
      <c r="H332" s="19">
        <f t="shared" si="20"/>
        <v>4414.23</v>
      </c>
      <c r="I332" s="19">
        <f t="shared" si="21"/>
        <v>4896.469999999999</v>
      </c>
      <c r="J332" s="19">
        <f t="shared" si="22"/>
        <v>5663.49</v>
      </c>
      <c r="K332" s="19">
        <f t="shared" si="23"/>
        <v>7355.85</v>
      </c>
      <c r="L332" s="24">
        <v>0</v>
      </c>
      <c r="M332" s="31">
        <v>51.78</v>
      </c>
      <c r="V332" s="17"/>
      <c r="W332" s="17"/>
    </row>
    <row r="333" spans="1:23" s="16" customFormat="1" ht="14.25" customHeight="1">
      <c r="A333" s="30">
        <f>'до 150 кВт'!A333</f>
        <v>45244</v>
      </c>
      <c r="B333" s="18">
        <v>12</v>
      </c>
      <c r="C333" s="23">
        <v>2061.52</v>
      </c>
      <c r="D333" s="23">
        <v>0</v>
      </c>
      <c r="E333" s="23">
        <v>37.95</v>
      </c>
      <c r="F333" s="23">
        <v>2097.93</v>
      </c>
      <c r="G333" s="23">
        <v>837</v>
      </c>
      <c r="H333" s="19">
        <f t="shared" si="20"/>
        <v>4402.179999999999</v>
      </c>
      <c r="I333" s="19">
        <f t="shared" si="21"/>
        <v>4884.42</v>
      </c>
      <c r="J333" s="19">
        <f t="shared" si="22"/>
        <v>5651.44</v>
      </c>
      <c r="K333" s="19">
        <f t="shared" si="23"/>
        <v>7343.799999999999</v>
      </c>
      <c r="L333" s="24">
        <v>0</v>
      </c>
      <c r="M333" s="31">
        <v>37.95</v>
      </c>
      <c r="V333" s="17"/>
      <c r="W333" s="17"/>
    </row>
    <row r="334" spans="1:23" s="16" customFormat="1" ht="14.25" customHeight="1">
      <c r="A334" s="30">
        <f>'до 150 кВт'!A334</f>
        <v>45244</v>
      </c>
      <c r="B334" s="18">
        <v>13</v>
      </c>
      <c r="C334" s="23">
        <v>2044.67</v>
      </c>
      <c r="D334" s="23">
        <v>0</v>
      </c>
      <c r="E334" s="23">
        <v>30.99</v>
      </c>
      <c r="F334" s="23">
        <v>2081.08</v>
      </c>
      <c r="G334" s="23">
        <v>837</v>
      </c>
      <c r="H334" s="19">
        <f t="shared" si="20"/>
        <v>4385.33</v>
      </c>
      <c r="I334" s="19">
        <f t="shared" si="21"/>
        <v>4867.57</v>
      </c>
      <c r="J334" s="19">
        <f t="shared" si="22"/>
        <v>5634.59</v>
      </c>
      <c r="K334" s="19">
        <f t="shared" si="23"/>
        <v>7326.95</v>
      </c>
      <c r="L334" s="24">
        <v>0</v>
      </c>
      <c r="M334" s="31">
        <v>30.99</v>
      </c>
      <c r="V334" s="17"/>
      <c r="W334" s="17"/>
    </row>
    <row r="335" spans="1:23" s="16" customFormat="1" ht="14.25" customHeight="1">
      <c r="A335" s="30">
        <f>'до 150 кВт'!A335</f>
        <v>45244</v>
      </c>
      <c r="B335" s="18">
        <v>14</v>
      </c>
      <c r="C335" s="23">
        <v>2071.9</v>
      </c>
      <c r="D335" s="23">
        <v>0</v>
      </c>
      <c r="E335" s="23">
        <v>22.47</v>
      </c>
      <c r="F335" s="23">
        <v>2108.31</v>
      </c>
      <c r="G335" s="23">
        <v>837</v>
      </c>
      <c r="H335" s="19">
        <f t="shared" si="20"/>
        <v>4412.5599999999995</v>
      </c>
      <c r="I335" s="19">
        <f t="shared" si="21"/>
        <v>4894.799999999999</v>
      </c>
      <c r="J335" s="19">
        <f t="shared" si="22"/>
        <v>5661.82</v>
      </c>
      <c r="K335" s="19">
        <f t="shared" si="23"/>
        <v>7354.18</v>
      </c>
      <c r="L335" s="24">
        <v>0</v>
      </c>
      <c r="M335" s="31">
        <v>22.47</v>
      </c>
      <c r="V335" s="17"/>
      <c r="W335" s="17"/>
    </row>
    <row r="336" spans="1:23" s="16" customFormat="1" ht="14.25" customHeight="1">
      <c r="A336" s="30">
        <f>'до 150 кВт'!A336</f>
        <v>45244</v>
      </c>
      <c r="B336" s="18">
        <v>15</v>
      </c>
      <c r="C336" s="23">
        <v>2086.99</v>
      </c>
      <c r="D336" s="23">
        <v>0</v>
      </c>
      <c r="E336" s="23">
        <v>15.93</v>
      </c>
      <c r="F336" s="23">
        <v>2123.4</v>
      </c>
      <c r="G336" s="23">
        <v>837</v>
      </c>
      <c r="H336" s="19">
        <f t="shared" si="20"/>
        <v>4427.65</v>
      </c>
      <c r="I336" s="19">
        <f t="shared" si="21"/>
        <v>4909.889999999999</v>
      </c>
      <c r="J336" s="19">
        <f t="shared" si="22"/>
        <v>5676.91</v>
      </c>
      <c r="K336" s="19">
        <f t="shared" si="23"/>
        <v>7369.2699999999995</v>
      </c>
      <c r="L336" s="24">
        <v>0</v>
      </c>
      <c r="M336" s="31">
        <v>15.93</v>
      </c>
      <c r="V336" s="17"/>
      <c r="W336" s="17"/>
    </row>
    <row r="337" spans="1:23" s="16" customFormat="1" ht="14.25" customHeight="1">
      <c r="A337" s="30">
        <f>'до 150 кВт'!A337</f>
        <v>45244</v>
      </c>
      <c r="B337" s="18">
        <v>16</v>
      </c>
      <c r="C337" s="23">
        <v>2078.6</v>
      </c>
      <c r="D337" s="23">
        <v>0</v>
      </c>
      <c r="E337" s="23">
        <v>15.9</v>
      </c>
      <c r="F337" s="23">
        <v>2115.01</v>
      </c>
      <c r="G337" s="23">
        <v>837</v>
      </c>
      <c r="H337" s="19">
        <f t="shared" si="20"/>
        <v>4419.259999999999</v>
      </c>
      <c r="I337" s="19">
        <f t="shared" si="21"/>
        <v>4901.5</v>
      </c>
      <c r="J337" s="19">
        <f t="shared" si="22"/>
        <v>5668.5199999999995</v>
      </c>
      <c r="K337" s="19">
        <f t="shared" si="23"/>
        <v>7360.879999999999</v>
      </c>
      <c r="L337" s="24">
        <v>0</v>
      </c>
      <c r="M337" s="31">
        <v>15.9</v>
      </c>
      <c r="V337" s="17"/>
      <c r="W337" s="17"/>
    </row>
    <row r="338" spans="1:23" s="16" customFormat="1" ht="14.25" customHeight="1">
      <c r="A338" s="30">
        <f>'до 150 кВт'!A338</f>
        <v>45244</v>
      </c>
      <c r="B338" s="18">
        <v>17</v>
      </c>
      <c r="C338" s="23">
        <v>2070.87</v>
      </c>
      <c r="D338" s="23">
        <v>0</v>
      </c>
      <c r="E338" s="23">
        <v>9.07</v>
      </c>
      <c r="F338" s="23">
        <v>2107.28</v>
      </c>
      <c r="G338" s="23">
        <v>837</v>
      </c>
      <c r="H338" s="19">
        <f t="shared" si="20"/>
        <v>4411.53</v>
      </c>
      <c r="I338" s="19">
        <f t="shared" si="21"/>
        <v>4893.7699999999995</v>
      </c>
      <c r="J338" s="19">
        <f t="shared" si="22"/>
        <v>5660.789999999999</v>
      </c>
      <c r="K338" s="19">
        <f t="shared" si="23"/>
        <v>7353.15</v>
      </c>
      <c r="L338" s="24">
        <v>0</v>
      </c>
      <c r="M338" s="31">
        <v>9.07</v>
      </c>
      <c r="V338" s="17"/>
      <c r="W338" s="17"/>
    </row>
    <row r="339" spans="1:23" s="16" customFormat="1" ht="14.25" customHeight="1">
      <c r="A339" s="30">
        <f>'до 150 кВт'!A339</f>
        <v>45244</v>
      </c>
      <c r="B339" s="18">
        <v>18</v>
      </c>
      <c r="C339" s="23">
        <v>2064.92</v>
      </c>
      <c r="D339" s="23">
        <v>65.7</v>
      </c>
      <c r="E339" s="23">
        <v>0</v>
      </c>
      <c r="F339" s="23">
        <v>2101.33</v>
      </c>
      <c r="G339" s="23">
        <v>837</v>
      </c>
      <c r="H339" s="19">
        <f t="shared" si="20"/>
        <v>4405.58</v>
      </c>
      <c r="I339" s="19">
        <f t="shared" si="21"/>
        <v>4887.82</v>
      </c>
      <c r="J339" s="19">
        <f t="shared" si="22"/>
        <v>5654.84</v>
      </c>
      <c r="K339" s="19">
        <f t="shared" si="23"/>
        <v>7347.2</v>
      </c>
      <c r="L339" s="24">
        <v>65.7</v>
      </c>
      <c r="M339" s="31">
        <v>0</v>
      </c>
      <c r="V339" s="17"/>
      <c r="W339" s="17"/>
    </row>
    <row r="340" spans="1:23" s="16" customFormat="1" ht="14.25" customHeight="1">
      <c r="A340" s="30">
        <f>'до 150 кВт'!A340</f>
        <v>45244</v>
      </c>
      <c r="B340" s="18">
        <v>19</v>
      </c>
      <c r="C340" s="23">
        <v>2090.26</v>
      </c>
      <c r="D340" s="23">
        <v>53.49</v>
      </c>
      <c r="E340" s="23">
        <v>0</v>
      </c>
      <c r="F340" s="23">
        <v>2126.67</v>
      </c>
      <c r="G340" s="23">
        <v>837</v>
      </c>
      <c r="H340" s="19">
        <f t="shared" si="20"/>
        <v>4430.92</v>
      </c>
      <c r="I340" s="19">
        <f t="shared" si="21"/>
        <v>4913.16</v>
      </c>
      <c r="J340" s="19">
        <f t="shared" si="22"/>
        <v>5680.18</v>
      </c>
      <c r="K340" s="19">
        <f t="shared" si="23"/>
        <v>7372.54</v>
      </c>
      <c r="L340" s="24">
        <v>53.49</v>
      </c>
      <c r="M340" s="31">
        <v>0</v>
      </c>
      <c r="V340" s="17"/>
      <c r="W340" s="17"/>
    </row>
    <row r="341" spans="1:23" s="16" customFormat="1" ht="14.25" customHeight="1">
      <c r="A341" s="30">
        <f>'до 150 кВт'!A341</f>
        <v>45244</v>
      </c>
      <c r="B341" s="18">
        <v>20</v>
      </c>
      <c r="C341" s="23">
        <v>2100.59</v>
      </c>
      <c r="D341" s="23">
        <v>0</v>
      </c>
      <c r="E341" s="23">
        <v>1.77</v>
      </c>
      <c r="F341" s="23">
        <v>2137</v>
      </c>
      <c r="G341" s="23">
        <v>837</v>
      </c>
      <c r="H341" s="19">
        <f t="shared" si="20"/>
        <v>4441.25</v>
      </c>
      <c r="I341" s="19">
        <f t="shared" si="21"/>
        <v>4923.49</v>
      </c>
      <c r="J341" s="19">
        <f t="shared" si="22"/>
        <v>5690.51</v>
      </c>
      <c r="K341" s="19">
        <f t="shared" si="23"/>
        <v>7382.87</v>
      </c>
      <c r="L341" s="24">
        <v>0</v>
      </c>
      <c r="M341" s="31">
        <v>1.77</v>
      </c>
      <c r="V341" s="17"/>
      <c r="W341" s="17"/>
    </row>
    <row r="342" spans="1:23" s="16" customFormat="1" ht="14.25" customHeight="1">
      <c r="A342" s="30">
        <f>'до 150 кВт'!A342</f>
        <v>45244</v>
      </c>
      <c r="B342" s="18">
        <v>21</v>
      </c>
      <c r="C342" s="23">
        <v>2050.95</v>
      </c>
      <c r="D342" s="23">
        <v>0</v>
      </c>
      <c r="E342" s="23">
        <v>67.14</v>
      </c>
      <c r="F342" s="23">
        <v>2087.36</v>
      </c>
      <c r="G342" s="23">
        <v>837</v>
      </c>
      <c r="H342" s="19">
        <f t="shared" si="20"/>
        <v>4391.61</v>
      </c>
      <c r="I342" s="19">
        <f t="shared" si="21"/>
        <v>4873.849999999999</v>
      </c>
      <c r="J342" s="19">
        <f t="shared" si="22"/>
        <v>5640.869999999999</v>
      </c>
      <c r="K342" s="19">
        <f t="shared" si="23"/>
        <v>7333.23</v>
      </c>
      <c r="L342" s="24">
        <v>0</v>
      </c>
      <c r="M342" s="31">
        <v>67.14</v>
      </c>
      <c r="V342" s="17"/>
      <c r="W342" s="17"/>
    </row>
    <row r="343" spans="1:23" s="16" customFormat="1" ht="14.25" customHeight="1">
      <c r="A343" s="30">
        <f>'до 150 кВт'!A343</f>
        <v>45244</v>
      </c>
      <c r="B343" s="18">
        <v>22</v>
      </c>
      <c r="C343" s="23">
        <v>1816.14</v>
      </c>
      <c r="D343" s="23">
        <v>0</v>
      </c>
      <c r="E343" s="23">
        <v>545.92</v>
      </c>
      <c r="F343" s="23">
        <v>1852.55</v>
      </c>
      <c r="G343" s="23">
        <v>837</v>
      </c>
      <c r="H343" s="19">
        <f t="shared" si="20"/>
        <v>4156.8</v>
      </c>
      <c r="I343" s="19">
        <f t="shared" si="21"/>
        <v>4639.04</v>
      </c>
      <c r="J343" s="19">
        <f t="shared" si="22"/>
        <v>5406.0599999999995</v>
      </c>
      <c r="K343" s="19">
        <f t="shared" si="23"/>
        <v>7098.42</v>
      </c>
      <c r="L343" s="24">
        <v>0</v>
      </c>
      <c r="M343" s="31">
        <v>545.92</v>
      </c>
      <c r="V343" s="17"/>
      <c r="W343" s="17"/>
    </row>
    <row r="344" spans="1:23" s="16" customFormat="1" ht="14.25" customHeight="1">
      <c r="A344" s="30">
        <f>'до 150 кВт'!A344</f>
        <v>45244</v>
      </c>
      <c r="B344" s="18">
        <v>23</v>
      </c>
      <c r="C344" s="23">
        <v>1480.34</v>
      </c>
      <c r="D344" s="23">
        <v>0</v>
      </c>
      <c r="E344" s="23">
        <v>355.28</v>
      </c>
      <c r="F344" s="23">
        <v>1516.75</v>
      </c>
      <c r="G344" s="23">
        <v>837</v>
      </c>
      <c r="H344" s="19">
        <f t="shared" si="20"/>
        <v>3821.0000000000005</v>
      </c>
      <c r="I344" s="19">
        <f t="shared" si="21"/>
        <v>4303.24</v>
      </c>
      <c r="J344" s="19">
        <f t="shared" si="22"/>
        <v>5070.26</v>
      </c>
      <c r="K344" s="19">
        <f t="shared" si="23"/>
        <v>6762.62</v>
      </c>
      <c r="L344" s="24">
        <v>0</v>
      </c>
      <c r="M344" s="31">
        <v>355.28</v>
      </c>
      <c r="V344" s="17"/>
      <c r="W344" s="17"/>
    </row>
    <row r="345" spans="1:23" s="16" customFormat="1" ht="14.25" customHeight="1">
      <c r="A345" s="30">
        <f>'до 150 кВт'!A345</f>
        <v>45245</v>
      </c>
      <c r="B345" s="18">
        <v>0</v>
      </c>
      <c r="C345" s="23">
        <v>1371.02</v>
      </c>
      <c r="D345" s="23">
        <v>0</v>
      </c>
      <c r="E345" s="23">
        <v>186.84</v>
      </c>
      <c r="F345" s="23">
        <v>1407.43</v>
      </c>
      <c r="G345" s="23">
        <v>837</v>
      </c>
      <c r="H345" s="19">
        <f t="shared" si="20"/>
        <v>3711.68</v>
      </c>
      <c r="I345" s="19">
        <f t="shared" si="21"/>
        <v>4193.92</v>
      </c>
      <c r="J345" s="19">
        <f t="shared" si="22"/>
        <v>4960.94</v>
      </c>
      <c r="K345" s="19">
        <f t="shared" si="23"/>
        <v>6653.299999999999</v>
      </c>
      <c r="L345" s="24">
        <v>0</v>
      </c>
      <c r="M345" s="31">
        <v>186.84</v>
      </c>
      <c r="V345" s="17"/>
      <c r="W345" s="17"/>
    </row>
    <row r="346" spans="1:23" s="16" customFormat="1" ht="14.25" customHeight="1">
      <c r="A346" s="30">
        <f>'до 150 кВт'!A346</f>
        <v>45245</v>
      </c>
      <c r="B346" s="18">
        <v>1</v>
      </c>
      <c r="C346" s="23">
        <v>1262.01</v>
      </c>
      <c r="D346" s="23">
        <v>0</v>
      </c>
      <c r="E346" s="23">
        <v>91.77</v>
      </c>
      <c r="F346" s="23">
        <v>1298.42</v>
      </c>
      <c r="G346" s="23">
        <v>837</v>
      </c>
      <c r="H346" s="19">
        <f t="shared" si="20"/>
        <v>3602.6700000000005</v>
      </c>
      <c r="I346" s="19">
        <f t="shared" si="21"/>
        <v>4084.9100000000003</v>
      </c>
      <c r="J346" s="19">
        <f t="shared" si="22"/>
        <v>4851.93</v>
      </c>
      <c r="K346" s="19">
        <f t="shared" si="23"/>
        <v>6544.29</v>
      </c>
      <c r="L346" s="24">
        <v>0</v>
      </c>
      <c r="M346" s="31">
        <v>91.77</v>
      </c>
      <c r="V346" s="17"/>
      <c r="W346" s="17"/>
    </row>
    <row r="347" spans="1:23" s="16" customFormat="1" ht="14.25" customHeight="1">
      <c r="A347" s="30">
        <f>'до 150 кВт'!A347</f>
        <v>45245</v>
      </c>
      <c r="B347" s="18">
        <v>2</v>
      </c>
      <c r="C347" s="23">
        <v>1213.44</v>
      </c>
      <c r="D347" s="23">
        <v>0</v>
      </c>
      <c r="E347" s="23">
        <v>25.69</v>
      </c>
      <c r="F347" s="23">
        <v>1249.85</v>
      </c>
      <c r="G347" s="23">
        <v>837</v>
      </c>
      <c r="H347" s="19">
        <f t="shared" si="20"/>
        <v>3554.1</v>
      </c>
      <c r="I347" s="19">
        <f t="shared" si="21"/>
        <v>4036.34</v>
      </c>
      <c r="J347" s="19">
        <f t="shared" si="22"/>
        <v>4803.36</v>
      </c>
      <c r="K347" s="19">
        <f t="shared" si="23"/>
        <v>6495.719999999999</v>
      </c>
      <c r="L347" s="24">
        <v>0</v>
      </c>
      <c r="M347" s="31">
        <v>25.69</v>
      </c>
      <c r="V347" s="17"/>
      <c r="W347" s="17"/>
    </row>
    <row r="348" spans="1:23" s="16" customFormat="1" ht="14.25" customHeight="1">
      <c r="A348" s="30">
        <f>'до 150 кВт'!A348</f>
        <v>45245</v>
      </c>
      <c r="B348" s="18">
        <v>3</v>
      </c>
      <c r="C348" s="23">
        <v>1188.95</v>
      </c>
      <c r="D348" s="23">
        <v>44.57</v>
      </c>
      <c r="E348" s="23">
        <v>0</v>
      </c>
      <c r="F348" s="23">
        <v>1225.36</v>
      </c>
      <c r="G348" s="23">
        <v>837</v>
      </c>
      <c r="H348" s="19">
        <f t="shared" si="20"/>
        <v>3529.61</v>
      </c>
      <c r="I348" s="19">
        <f t="shared" si="21"/>
        <v>4011.85</v>
      </c>
      <c r="J348" s="19">
        <f t="shared" si="22"/>
        <v>4778.87</v>
      </c>
      <c r="K348" s="19">
        <f t="shared" si="23"/>
        <v>6471.23</v>
      </c>
      <c r="L348" s="24">
        <v>44.57</v>
      </c>
      <c r="M348" s="31">
        <v>0</v>
      </c>
      <c r="V348" s="17"/>
      <c r="W348" s="17"/>
    </row>
    <row r="349" spans="1:23" s="16" customFormat="1" ht="14.25" customHeight="1">
      <c r="A349" s="30">
        <f>'до 150 кВт'!A349</f>
        <v>45245</v>
      </c>
      <c r="B349" s="18">
        <v>4</v>
      </c>
      <c r="C349" s="23">
        <v>1276.34</v>
      </c>
      <c r="D349" s="23">
        <v>0</v>
      </c>
      <c r="E349" s="23">
        <v>4.95</v>
      </c>
      <c r="F349" s="23">
        <v>1312.75</v>
      </c>
      <c r="G349" s="23">
        <v>837</v>
      </c>
      <c r="H349" s="19">
        <f t="shared" si="20"/>
        <v>3617.0000000000005</v>
      </c>
      <c r="I349" s="19">
        <f t="shared" si="21"/>
        <v>4099.24</v>
      </c>
      <c r="J349" s="19">
        <f t="shared" si="22"/>
        <v>4866.26</v>
      </c>
      <c r="K349" s="19">
        <f t="shared" si="23"/>
        <v>6558.62</v>
      </c>
      <c r="L349" s="24">
        <v>0</v>
      </c>
      <c r="M349" s="31">
        <v>4.95</v>
      </c>
      <c r="V349" s="17"/>
      <c r="W349" s="17"/>
    </row>
    <row r="350" spans="1:23" s="16" customFormat="1" ht="14.25" customHeight="1">
      <c r="A350" s="30">
        <f>'до 150 кВт'!A350</f>
        <v>45245</v>
      </c>
      <c r="B350" s="18">
        <v>5</v>
      </c>
      <c r="C350" s="23">
        <v>1296.96</v>
      </c>
      <c r="D350" s="23">
        <v>64.4</v>
      </c>
      <c r="E350" s="23">
        <v>0</v>
      </c>
      <c r="F350" s="23">
        <v>1333.37</v>
      </c>
      <c r="G350" s="23">
        <v>837</v>
      </c>
      <c r="H350" s="19">
        <f t="shared" si="20"/>
        <v>3637.6200000000003</v>
      </c>
      <c r="I350" s="19">
        <f t="shared" si="21"/>
        <v>4119.86</v>
      </c>
      <c r="J350" s="19">
        <f t="shared" si="22"/>
        <v>4886.879999999999</v>
      </c>
      <c r="K350" s="19">
        <f t="shared" si="23"/>
        <v>6579.24</v>
      </c>
      <c r="L350" s="24">
        <v>64.4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45245</v>
      </c>
      <c r="B351" s="18">
        <v>6</v>
      </c>
      <c r="C351" s="23">
        <v>1411.38</v>
      </c>
      <c r="D351" s="23">
        <v>218.28</v>
      </c>
      <c r="E351" s="23">
        <v>0</v>
      </c>
      <c r="F351" s="23">
        <v>1447.79</v>
      </c>
      <c r="G351" s="23">
        <v>837</v>
      </c>
      <c r="H351" s="19">
        <f t="shared" si="20"/>
        <v>3752.0400000000004</v>
      </c>
      <c r="I351" s="19">
        <f t="shared" si="21"/>
        <v>4234.28</v>
      </c>
      <c r="J351" s="19">
        <f t="shared" si="22"/>
        <v>5001.299999999999</v>
      </c>
      <c r="K351" s="19">
        <f t="shared" si="23"/>
        <v>6693.66</v>
      </c>
      <c r="L351" s="24">
        <v>218.28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45245</v>
      </c>
      <c r="B352" s="18">
        <v>7</v>
      </c>
      <c r="C352" s="23">
        <v>1679.96</v>
      </c>
      <c r="D352" s="23">
        <v>148.87</v>
      </c>
      <c r="E352" s="23">
        <v>0</v>
      </c>
      <c r="F352" s="23">
        <v>1716.37</v>
      </c>
      <c r="G352" s="23">
        <v>837</v>
      </c>
      <c r="H352" s="19">
        <f t="shared" si="20"/>
        <v>4020.6200000000003</v>
      </c>
      <c r="I352" s="19">
        <f t="shared" si="21"/>
        <v>4502.86</v>
      </c>
      <c r="J352" s="19">
        <f t="shared" si="22"/>
        <v>5269.879999999999</v>
      </c>
      <c r="K352" s="19">
        <f t="shared" si="23"/>
        <v>6962.24</v>
      </c>
      <c r="L352" s="24">
        <v>148.87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45245</v>
      </c>
      <c r="B353" s="18">
        <v>8</v>
      </c>
      <c r="C353" s="23">
        <v>1995.9</v>
      </c>
      <c r="D353" s="23">
        <v>49.88</v>
      </c>
      <c r="E353" s="23">
        <v>0</v>
      </c>
      <c r="F353" s="23">
        <v>2032.31</v>
      </c>
      <c r="G353" s="23">
        <v>837</v>
      </c>
      <c r="H353" s="19">
        <f t="shared" si="20"/>
        <v>4336.5599999999995</v>
      </c>
      <c r="I353" s="19">
        <f t="shared" si="21"/>
        <v>4818.799999999999</v>
      </c>
      <c r="J353" s="19">
        <f t="shared" si="22"/>
        <v>5585.82</v>
      </c>
      <c r="K353" s="19">
        <f t="shared" si="23"/>
        <v>7278.18</v>
      </c>
      <c r="L353" s="24">
        <v>49.88</v>
      </c>
      <c r="M353" s="31">
        <v>0</v>
      </c>
      <c r="V353" s="17"/>
      <c r="W353" s="17"/>
    </row>
    <row r="354" spans="1:23" s="16" customFormat="1" ht="14.25" customHeight="1">
      <c r="A354" s="30">
        <f>'до 150 кВт'!A354</f>
        <v>45245</v>
      </c>
      <c r="B354" s="18">
        <v>9</v>
      </c>
      <c r="C354" s="23">
        <v>2051.05</v>
      </c>
      <c r="D354" s="23">
        <v>16.42</v>
      </c>
      <c r="E354" s="23">
        <v>0</v>
      </c>
      <c r="F354" s="23">
        <v>2087.46</v>
      </c>
      <c r="G354" s="23">
        <v>837</v>
      </c>
      <c r="H354" s="19">
        <f t="shared" si="20"/>
        <v>4391.71</v>
      </c>
      <c r="I354" s="19">
        <f t="shared" si="21"/>
        <v>4873.95</v>
      </c>
      <c r="J354" s="19">
        <f t="shared" si="22"/>
        <v>5640.969999999999</v>
      </c>
      <c r="K354" s="19">
        <f t="shared" si="23"/>
        <v>7333.33</v>
      </c>
      <c r="L354" s="24">
        <v>16.42</v>
      </c>
      <c r="M354" s="31">
        <v>0</v>
      </c>
      <c r="V354" s="17"/>
      <c r="W354" s="17"/>
    </row>
    <row r="355" spans="1:23" s="16" customFormat="1" ht="14.25" customHeight="1">
      <c r="A355" s="30">
        <f>'до 150 кВт'!A355</f>
        <v>45245</v>
      </c>
      <c r="B355" s="18">
        <v>10</v>
      </c>
      <c r="C355" s="23">
        <v>2091.35</v>
      </c>
      <c r="D355" s="23">
        <v>0</v>
      </c>
      <c r="E355" s="23">
        <v>55.67</v>
      </c>
      <c r="F355" s="23">
        <v>2127.76</v>
      </c>
      <c r="G355" s="23">
        <v>837</v>
      </c>
      <c r="H355" s="19">
        <f t="shared" si="20"/>
        <v>4432.009999999999</v>
      </c>
      <c r="I355" s="19">
        <f t="shared" si="21"/>
        <v>4914.25</v>
      </c>
      <c r="J355" s="19">
        <f t="shared" si="22"/>
        <v>5681.2699999999995</v>
      </c>
      <c r="K355" s="19">
        <f t="shared" si="23"/>
        <v>7373.629999999999</v>
      </c>
      <c r="L355" s="24">
        <v>0</v>
      </c>
      <c r="M355" s="31">
        <v>55.67</v>
      </c>
      <c r="V355" s="17"/>
      <c r="W355" s="17"/>
    </row>
    <row r="356" spans="1:23" s="16" customFormat="1" ht="14.25" customHeight="1">
      <c r="A356" s="30">
        <f>'до 150 кВт'!A356</f>
        <v>45245</v>
      </c>
      <c r="B356" s="18">
        <v>11</v>
      </c>
      <c r="C356" s="23">
        <v>2053.04</v>
      </c>
      <c r="D356" s="23">
        <v>0</v>
      </c>
      <c r="E356" s="23">
        <v>79.18</v>
      </c>
      <c r="F356" s="23">
        <v>2089.45</v>
      </c>
      <c r="G356" s="23">
        <v>837</v>
      </c>
      <c r="H356" s="19">
        <f t="shared" si="20"/>
        <v>4393.7</v>
      </c>
      <c r="I356" s="19">
        <f t="shared" si="21"/>
        <v>4875.94</v>
      </c>
      <c r="J356" s="19">
        <f t="shared" si="22"/>
        <v>5642.959999999999</v>
      </c>
      <c r="K356" s="19">
        <f t="shared" si="23"/>
        <v>7335.32</v>
      </c>
      <c r="L356" s="24">
        <v>0</v>
      </c>
      <c r="M356" s="31">
        <v>79.18</v>
      </c>
      <c r="V356" s="17"/>
      <c r="W356" s="17"/>
    </row>
    <row r="357" spans="1:23" s="16" customFormat="1" ht="14.25" customHeight="1">
      <c r="A357" s="30">
        <f>'до 150 кВт'!A357</f>
        <v>45245</v>
      </c>
      <c r="B357" s="18">
        <v>12</v>
      </c>
      <c r="C357" s="23">
        <v>2049.41</v>
      </c>
      <c r="D357" s="23">
        <v>0</v>
      </c>
      <c r="E357" s="23">
        <v>51.58</v>
      </c>
      <c r="F357" s="23">
        <v>2085.82</v>
      </c>
      <c r="G357" s="23">
        <v>837</v>
      </c>
      <c r="H357" s="19">
        <f t="shared" si="20"/>
        <v>4390.07</v>
      </c>
      <c r="I357" s="19">
        <f t="shared" si="21"/>
        <v>4872.3099999999995</v>
      </c>
      <c r="J357" s="19">
        <f t="shared" si="22"/>
        <v>5639.33</v>
      </c>
      <c r="K357" s="19">
        <f t="shared" si="23"/>
        <v>7331.69</v>
      </c>
      <c r="L357" s="24">
        <v>0</v>
      </c>
      <c r="M357" s="31">
        <v>51.58</v>
      </c>
      <c r="V357" s="17"/>
      <c r="W357" s="17"/>
    </row>
    <row r="358" spans="1:23" s="16" customFormat="1" ht="14.25" customHeight="1">
      <c r="A358" s="30">
        <f>'до 150 кВт'!A358</f>
        <v>45245</v>
      </c>
      <c r="B358" s="18">
        <v>13</v>
      </c>
      <c r="C358" s="23">
        <v>2041.33</v>
      </c>
      <c r="D358" s="23">
        <v>0</v>
      </c>
      <c r="E358" s="23">
        <v>41.79</v>
      </c>
      <c r="F358" s="23">
        <v>2077.74</v>
      </c>
      <c r="G358" s="23">
        <v>837</v>
      </c>
      <c r="H358" s="19">
        <f t="shared" si="20"/>
        <v>4381.99</v>
      </c>
      <c r="I358" s="19">
        <f t="shared" si="21"/>
        <v>4864.23</v>
      </c>
      <c r="J358" s="19">
        <f t="shared" si="22"/>
        <v>5631.25</v>
      </c>
      <c r="K358" s="19">
        <f t="shared" si="23"/>
        <v>7323.61</v>
      </c>
      <c r="L358" s="24">
        <v>0</v>
      </c>
      <c r="M358" s="31">
        <v>41.79</v>
      </c>
      <c r="V358" s="17"/>
      <c r="W358" s="17"/>
    </row>
    <row r="359" spans="1:23" s="16" customFormat="1" ht="14.25" customHeight="1">
      <c r="A359" s="30">
        <f>'до 150 кВт'!A359</f>
        <v>45245</v>
      </c>
      <c r="B359" s="18">
        <v>14</v>
      </c>
      <c r="C359" s="23">
        <v>2065.86</v>
      </c>
      <c r="D359" s="23">
        <v>0</v>
      </c>
      <c r="E359" s="23">
        <v>72.92</v>
      </c>
      <c r="F359" s="23">
        <v>2102.27</v>
      </c>
      <c r="G359" s="23">
        <v>837</v>
      </c>
      <c r="H359" s="19">
        <f t="shared" si="20"/>
        <v>4406.5199999999995</v>
      </c>
      <c r="I359" s="19">
        <f t="shared" si="21"/>
        <v>4888.76</v>
      </c>
      <c r="J359" s="19">
        <f t="shared" si="22"/>
        <v>5655.78</v>
      </c>
      <c r="K359" s="19">
        <f t="shared" si="23"/>
        <v>7348.139999999999</v>
      </c>
      <c r="L359" s="24">
        <v>0</v>
      </c>
      <c r="M359" s="31">
        <v>72.92</v>
      </c>
      <c r="V359" s="17"/>
      <c r="W359" s="17"/>
    </row>
    <row r="360" spans="1:23" s="16" customFormat="1" ht="14.25" customHeight="1">
      <c r="A360" s="30">
        <f>'до 150 кВт'!A360</f>
        <v>45245</v>
      </c>
      <c r="B360" s="18">
        <v>15</v>
      </c>
      <c r="C360" s="23">
        <v>2073.09</v>
      </c>
      <c r="D360" s="23">
        <v>0</v>
      </c>
      <c r="E360" s="23">
        <v>34.68</v>
      </c>
      <c r="F360" s="23">
        <v>2109.5</v>
      </c>
      <c r="G360" s="23">
        <v>837</v>
      </c>
      <c r="H360" s="19">
        <f t="shared" si="20"/>
        <v>4413.75</v>
      </c>
      <c r="I360" s="19">
        <f t="shared" si="21"/>
        <v>4895.99</v>
      </c>
      <c r="J360" s="19">
        <f t="shared" si="22"/>
        <v>5663.01</v>
      </c>
      <c r="K360" s="19">
        <f t="shared" si="23"/>
        <v>7355.37</v>
      </c>
      <c r="L360" s="24">
        <v>0</v>
      </c>
      <c r="M360" s="31">
        <v>34.68</v>
      </c>
      <c r="V360" s="17"/>
      <c r="W360" s="17"/>
    </row>
    <row r="361" spans="1:23" s="16" customFormat="1" ht="14.25" customHeight="1">
      <c r="A361" s="30">
        <f>'до 150 кВт'!A361</f>
        <v>45245</v>
      </c>
      <c r="B361" s="18">
        <v>16</v>
      </c>
      <c r="C361" s="23">
        <v>2060.27</v>
      </c>
      <c r="D361" s="23">
        <v>0</v>
      </c>
      <c r="E361" s="23">
        <v>25.79</v>
      </c>
      <c r="F361" s="23">
        <v>2096.68</v>
      </c>
      <c r="G361" s="23">
        <v>837</v>
      </c>
      <c r="H361" s="19">
        <f t="shared" si="20"/>
        <v>4400.929999999999</v>
      </c>
      <c r="I361" s="19">
        <f t="shared" si="21"/>
        <v>4883.17</v>
      </c>
      <c r="J361" s="19">
        <f t="shared" si="22"/>
        <v>5650.19</v>
      </c>
      <c r="K361" s="19">
        <f t="shared" si="23"/>
        <v>7342.549999999999</v>
      </c>
      <c r="L361" s="24">
        <v>0</v>
      </c>
      <c r="M361" s="31">
        <v>25.79</v>
      </c>
      <c r="V361" s="17"/>
      <c r="W361" s="17"/>
    </row>
    <row r="362" spans="1:23" s="16" customFormat="1" ht="14.25" customHeight="1">
      <c r="A362" s="30">
        <f>'до 150 кВт'!A362</f>
        <v>45245</v>
      </c>
      <c r="B362" s="18">
        <v>17</v>
      </c>
      <c r="C362" s="23">
        <v>2037.8</v>
      </c>
      <c r="D362" s="23">
        <v>14.83</v>
      </c>
      <c r="E362" s="23">
        <v>0</v>
      </c>
      <c r="F362" s="23">
        <v>2074.21</v>
      </c>
      <c r="G362" s="23">
        <v>837</v>
      </c>
      <c r="H362" s="19">
        <f t="shared" si="20"/>
        <v>4378.46</v>
      </c>
      <c r="I362" s="19">
        <f t="shared" si="21"/>
        <v>4860.7</v>
      </c>
      <c r="J362" s="19">
        <f t="shared" si="22"/>
        <v>5627.719999999999</v>
      </c>
      <c r="K362" s="19">
        <f t="shared" si="23"/>
        <v>7320.08</v>
      </c>
      <c r="L362" s="24">
        <v>14.83</v>
      </c>
      <c r="M362" s="31">
        <v>0</v>
      </c>
      <c r="V362" s="17"/>
      <c r="W362" s="17"/>
    </row>
    <row r="363" spans="1:23" s="16" customFormat="1" ht="14.25" customHeight="1">
      <c r="A363" s="30">
        <f>'до 150 кВт'!A363</f>
        <v>45245</v>
      </c>
      <c r="B363" s="18">
        <v>18</v>
      </c>
      <c r="C363" s="23">
        <v>2073.35</v>
      </c>
      <c r="D363" s="23">
        <v>41.26</v>
      </c>
      <c r="E363" s="23">
        <v>0</v>
      </c>
      <c r="F363" s="23">
        <v>2109.76</v>
      </c>
      <c r="G363" s="23">
        <v>837</v>
      </c>
      <c r="H363" s="19">
        <f t="shared" si="20"/>
        <v>4414.009999999999</v>
      </c>
      <c r="I363" s="19">
        <f t="shared" si="21"/>
        <v>4896.25</v>
      </c>
      <c r="J363" s="19">
        <f t="shared" si="22"/>
        <v>5663.2699999999995</v>
      </c>
      <c r="K363" s="19">
        <f t="shared" si="23"/>
        <v>7355.629999999999</v>
      </c>
      <c r="L363" s="24">
        <v>41.26</v>
      </c>
      <c r="M363" s="31">
        <v>0</v>
      </c>
      <c r="V363" s="17"/>
      <c r="W363" s="17"/>
    </row>
    <row r="364" spans="1:23" s="16" customFormat="1" ht="14.25" customHeight="1">
      <c r="A364" s="30">
        <f>'до 150 кВт'!A364</f>
        <v>45245</v>
      </c>
      <c r="B364" s="18">
        <v>19</v>
      </c>
      <c r="C364" s="23">
        <v>2096.89</v>
      </c>
      <c r="D364" s="23">
        <v>10.17</v>
      </c>
      <c r="E364" s="23">
        <v>0</v>
      </c>
      <c r="F364" s="23">
        <v>2133.3</v>
      </c>
      <c r="G364" s="23">
        <v>837</v>
      </c>
      <c r="H364" s="19">
        <f t="shared" si="20"/>
        <v>4437.549999999999</v>
      </c>
      <c r="I364" s="19">
        <f t="shared" si="21"/>
        <v>4919.789999999999</v>
      </c>
      <c r="J364" s="19">
        <f t="shared" si="22"/>
        <v>5686.8099999999995</v>
      </c>
      <c r="K364" s="19">
        <f t="shared" si="23"/>
        <v>7379.17</v>
      </c>
      <c r="L364" s="24">
        <v>10.17</v>
      </c>
      <c r="M364" s="31">
        <v>0</v>
      </c>
      <c r="V364" s="17"/>
      <c r="W364" s="17"/>
    </row>
    <row r="365" spans="1:23" s="16" customFormat="1" ht="14.25" customHeight="1">
      <c r="A365" s="30">
        <f>'до 150 кВт'!A365</f>
        <v>45245</v>
      </c>
      <c r="B365" s="18">
        <v>20</v>
      </c>
      <c r="C365" s="23">
        <v>2119.22</v>
      </c>
      <c r="D365" s="23">
        <v>0</v>
      </c>
      <c r="E365" s="23">
        <v>10.59</v>
      </c>
      <c r="F365" s="23">
        <v>2155.63</v>
      </c>
      <c r="G365" s="23">
        <v>837</v>
      </c>
      <c r="H365" s="19">
        <f t="shared" si="20"/>
        <v>4459.879999999999</v>
      </c>
      <c r="I365" s="19">
        <f t="shared" si="21"/>
        <v>4942.119999999999</v>
      </c>
      <c r="J365" s="19">
        <f t="shared" si="22"/>
        <v>5709.139999999999</v>
      </c>
      <c r="K365" s="19">
        <f t="shared" si="23"/>
        <v>7401.5</v>
      </c>
      <c r="L365" s="24">
        <v>0</v>
      </c>
      <c r="M365" s="31">
        <v>10.59</v>
      </c>
      <c r="V365" s="17"/>
      <c r="W365" s="17"/>
    </row>
    <row r="366" spans="1:23" s="16" customFormat="1" ht="14.25" customHeight="1">
      <c r="A366" s="30">
        <f>'до 150 кВт'!A366</f>
        <v>45245</v>
      </c>
      <c r="B366" s="18">
        <v>21</v>
      </c>
      <c r="C366" s="23">
        <v>2099.85</v>
      </c>
      <c r="D366" s="23">
        <v>0</v>
      </c>
      <c r="E366" s="23">
        <v>162.49</v>
      </c>
      <c r="F366" s="23">
        <v>2136.26</v>
      </c>
      <c r="G366" s="23">
        <v>837</v>
      </c>
      <c r="H366" s="19">
        <f t="shared" si="20"/>
        <v>4440.509999999999</v>
      </c>
      <c r="I366" s="19">
        <f t="shared" si="21"/>
        <v>4922.75</v>
      </c>
      <c r="J366" s="19">
        <f t="shared" si="22"/>
        <v>5689.7699999999995</v>
      </c>
      <c r="K366" s="19">
        <f t="shared" si="23"/>
        <v>7382.129999999999</v>
      </c>
      <c r="L366" s="24">
        <v>0</v>
      </c>
      <c r="M366" s="31">
        <v>162.49</v>
      </c>
      <c r="V366" s="17"/>
      <c r="W366" s="17"/>
    </row>
    <row r="367" spans="1:23" s="16" customFormat="1" ht="14.25" customHeight="1">
      <c r="A367" s="30">
        <f>'до 150 кВт'!A367</f>
        <v>45245</v>
      </c>
      <c r="B367" s="18">
        <v>22</v>
      </c>
      <c r="C367" s="23">
        <v>1859.07</v>
      </c>
      <c r="D367" s="23">
        <v>0</v>
      </c>
      <c r="E367" s="23">
        <v>557.03</v>
      </c>
      <c r="F367" s="23">
        <v>1895.48</v>
      </c>
      <c r="G367" s="23">
        <v>837</v>
      </c>
      <c r="H367" s="19">
        <f t="shared" si="20"/>
        <v>4199.73</v>
      </c>
      <c r="I367" s="19">
        <f t="shared" si="21"/>
        <v>4681.969999999999</v>
      </c>
      <c r="J367" s="19">
        <f t="shared" si="22"/>
        <v>5448.99</v>
      </c>
      <c r="K367" s="19">
        <f t="shared" si="23"/>
        <v>7141.349999999999</v>
      </c>
      <c r="L367" s="24">
        <v>0</v>
      </c>
      <c r="M367" s="31">
        <v>557.03</v>
      </c>
      <c r="V367" s="17"/>
      <c r="W367" s="17"/>
    </row>
    <row r="368" spans="1:23" s="16" customFormat="1" ht="14.25" customHeight="1">
      <c r="A368" s="30">
        <f>'до 150 кВт'!A368</f>
        <v>45245</v>
      </c>
      <c r="B368" s="18">
        <v>23</v>
      </c>
      <c r="C368" s="23">
        <v>1586.28</v>
      </c>
      <c r="D368" s="23">
        <v>0</v>
      </c>
      <c r="E368" s="23">
        <v>285.52</v>
      </c>
      <c r="F368" s="23">
        <v>1622.69</v>
      </c>
      <c r="G368" s="23">
        <v>837</v>
      </c>
      <c r="H368" s="19">
        <f t="shared" si="20"/>
        <v>3926.94</v>
      </c>
      <c r="I368" s="19">
        <f t="shared" si="21"/>
        <v>4409.179999999999</v>
      </c>
      <c r="J368" s="19">
        <f t="shared" si="22"/>
        <v>5176.199999999999</v>
      </c>
      <c r="K368" s="19">
        <f t="shared" si="23"/>
        <v>6868.5599999999995</v>
      </c>
      <c r="L368" s="24">
        <v>0</v>
      </c>
      <c r="M368" s="31">
        <v>285.52</v>
      </c>
      <c r="V368" s="17"/>
      <c r="W368" s="17"/>
    </row>
    <row r="369" spans="1:23" s="16" customFormat="1" ht="14.25" customHeight="1">
      <c r="A369" s="30">
        <f>'до 150 кВт'!A369</f>
        <v>45246</v>
      </c>
      <c r="B369" s="18">
        <v>0</v>
      </c>
      <c r="C369" s="23">
        <v>1408.5</v>
      </c>
      <c r="D369" s="23">
        <v>0</v>
      </c>
      <c r="E369" s="23">
        <v>232.12</v>
      </c>
      <c r="F369" s="23">
        <v>1444.91</v>
      </c>
      <c r="G369" s="23">
        <v>837</v>
      </c>
      <c r="H369" s="19">
        <f t="shared" si="20"/>
        <v>3749.1600000000003</v>
      </c>
      <c r="I369" s="19">
        <f t="shared" si="21"/>
        <v>4231.4</v>
      </c>
      <c r="J369" s="19">
        <f t="shared" si="22"/>
        <v>4998.42</v>
      </c>
      <c r="K369" s="19">
        <f t="shared" si="23"/>
        <v>6690.78</v>
      </c>
      <c r="L369" s="24">
        <v>0</v>
      </c>
      <c r="M369" s="31">
        <v>232.12</v>
      </c>
      <c r="V369" s="17"/>
      <c r="W369" s="17"/>
    </row>
    <row r="370" spans="1:23" s="16" customFormat="1" ht="14.25" customHeight="1">
      <c r="A370" s="30">
        <f>'до 150 кВт'!A370</f>
        <v>45246</v>
      </c>
      <c r="B370" s="18">
        <v>1</v>
      </c>
      <c r="C370" s="23">
        <v>1246.25</v>
      </c>
      <c r="D370" s="23">
        <v>0</v>
      </c>
      <c r="E370" s="23">
        <v>82.14</v>
      </c>
      <c r="F370" s="23">
        <v>1282.66</v>
      </c>
      <c r="G370" s="23">
        <v>837</v>
      </c>
      <c r="H370" s="19">
        <f t="shared" si="20"/>
        <v>3586.9100000000003</v>
      </c>
      <c r="I370" s="19">
        <f t="shared" si="21"/>
        <v>4069.15</v>
      </c>
      <c r="J370" s="19">
        <f t="shared" si="22"/>
        <v>4836.17</v>
      </c>
      <c r="K370" s="19">
        <f t="shared" si="23"/>
        <v>6528.53</v>
      </c>
      <c r="L370" s="24">
        <v>0</v>
      </c>
      <c r="M370" s="31">
        <v>82.14</v>
      </c>
      <c r="V370" s="17"/>
      <c r="W370" s="17"/>
    </row>
    <row r="371" spans="1:23" s="16" customFormat="1" ht="14.25" customHeight="1">
      <c r="A371" s="30">
        <f>'до 150 кВт'!A371</f>
        <v>45246</v>
      </c>
      <c r="B371" s="18">
        <v>2</v>
      </c>
      <c r="C371" s="23">
        <v>1187.21</v>
      </c>
      <c r="D371" s="23">
        <v>0</v>
      </c>
      <c r="E371" s="23">
        <v>1.18</v>
      </c>
      <c r="F371" s="23">
        <v>1223.62</v>
      </c>
      <c r="G371" s="23">
        <v>837</v>
      </c>
      <c r="H371" s="19">
        <f t="shared" si="20"/>
        <v>3527.8700000000003</v>
      </c>
      <c r="I371" s="19">
        <f t="shared" si="21"/>
        <v>4010.11</v>
      </c>
      <c r="J371" s="19">
        <f t="shared" si="22"/>
        <v>4777.129999999999</v>
      </c>
      <c r="K371" s="19">
        <f t="shared" si="23"/>
        <v>6469.49</v>
      </c>
      <c r="L371" s="24">
        <v>0</v>
      </c>
      <c r="M371" s="31">
        <v>1.18</v>
      </c>
      <c r="V371" s="17"/>
      <c r="W371" s="17"/>
    </row>
    <row r="372" spans="1:23" s="16" customFormat="1" ht="14.25" customHeight="1">
      <c r="A372" s="30">
        <f>'до 150 кВт'!A372</f>
        <v>45246</v>
      </c>
      <c r="B372" s="18">
        <v>3</v>
      </c>
      <c r="C372" s="23">
        <v>1167.3</v>
      </c>
      <c r="D372" s="23">
        <v>59.24</v>
      </c>
      <c r="E372" s="23">
        <v>0</v>
      </c>
      <c r="F372" s="23">
        <v>1203.71</v>
      </c>
      <c r="G372" s="23">
        <v>837</v>
      </c>
      <c r="H372" s="19">
        <f t="shared" si="20"/>
        <v>3507.96</v>
      </c>
      <c r="I372" s="19">
        <f t="shared" si="21"/>
        <v>3990.2000000000003</v>
      </c>
      <c r="J372" s="19">
        <f t="shared" si="22"/>
        <v>4757.219999999999</v>
      </c>
      <c r="K372" s="19">
        <f t="shared" si="23"/>
        <v>6449.58</v>
      </c>
      <c r="L372" s="24">
        <v>59.24</v>
      </c>
      <c r="M372" s="31">
        <v>0</v>
      </c>
      <c r="V372" s="17"/>
      <c r="W372" s="17"/>
    </row>
    <row r="373" spans="1:23" s="16" customFormat="1" ht="14.25" customHeight="1">
      <c r="A373" s="30">
        <f>'до 150 кВт'!A373</f>
        <v>45246</v>
      </c>
      <c r="B373" s="18">
        <v>4</v>
      </c>
      <c r="C373" s="23">
        <v>1226.72</v>
      </c>
      <c r="D373" s="23">
        <v>23.15</v>
      </c>
      <c r="E373" s="23">
        <v>0</v>
      </c>
      <c r="F373" s="23">
        <v>1263.13</v>
      </c>
      <c r="G373" s="23">
        <v>837</v>
      </c>
      <c r="H373" s="19">
        <f t="shared" si="20"/>
        <v>3567.3800000000006</v>
      </c>
      <c r="I373" s="19">
        <f t="shared" si="21"/>
        <v>4049.6200000000003</v>
      </c>
      <c r="J373" s="19">
        <f t="shared" si="22"/>
        <v>4816.639999999999</v>
      </c>
      <c r="K373" s="19">
        <f t="shared" si="23"/>
        <v>6509</v>
      </c>
      <c r="L373" s="24">
        <v>23.15</v>
      </c>
      <c r="M373" s="31">
        <v>0</v>
      </c>
      <c r="V373" s="17"/>
      <c r="W373" s="17"/>
    </row>
    <row r="374" spans="1:23" s="16" customFormat="1" ht="14.25" customHeight="1">
      <c r="A374" s="30">
        <f>'до 150 кВт'!A374</f>
        <v>45246</v>
      </c>
      <c r="B374" s="18">
        <v>5</v>
      </c>
      <c r="C374" s="23">
        <v>1230.73</v>
      </c>
      <c r="D374" s="23">
        <v>0</v>
      </c>
      <c r="E374" s="23">
        <v>46.28</v>
      </c>
      <c r="F374" s="23">
        <v>1267.14</v>
      </c>
      <c r="G374" s="23">
        <v>837</v>
      </c>
      <c r="H374" s="19">
        <f t="shared" si="20"/>
        <v>3571.39</v>
      </c>
      <c r="I374" s="19">
        <f t="shared" si="21"/>
        <v>4053.63</v>
      </c>
      <c r="J374" s="19">
        <f t="shared" si="22"/>
        <v>4820.65</v>
      </c>
      <c r="K374" s="19">
        <f t="shared" si="23"/>
        <v>6513.01</v>
      </c>
      <c r="L374" s="24">
        <v>0</v>
      </c>
      <c r="M374" s="31">
        <v>46.28</v>
      </c>
      <c r="V374" s="17"/>
      <c r="W374" s="17"/>
    </row>
    <row r="375" spans="1:23" s="16" customFormat="1" ht="14.25" customHeight="1">
      <c r="A375" s="30">
        <f>'до 150 кВт'!A375</f>
        <v>45246</v>
      </c>
      <c r="B375" s="18">
        <v>6</v>
      </c>
      <c r="C375" s="23">
        <v>1264.87</v>
      </c>
      <c r="D375" s="23">
        <v>66.45</v>
      </c>
      <c r="E375" s="23">
        <v>0</v>
      </c>
      <c r="F375" s="23">
        <v>1301.28</v>
      </c>
      <c r="G375" s="23">
        <v>837</v>
      </c>
      <c r="H375" s="19">
        <f t="shared" si="20"/>
        <v>3605.53</v>
      </c>
      <c r="I375" s="19">
        <f t="shared" si="21"/>
        <v>4087.77</v>
      </c>
      <c r="J375" s="19">
        <f t="shared" si="22"/>
        <v>4854.789999999999</v>
      </c>
      <c r="K375" s="19">
        <f t="shared" si="23"/>
        <v>6547.15</v>
      </c>
      <c r="L375" s="24">
        <v>66.45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45246</v>
      </c>
      <c r="B376" s="18">
        <v>7</v>
      </c>
      <c r="C376" s="23">
        <v>1484.95</v>
      </c>
      <c r="D376" s="23">
        <v>75.19</v>
      </c>
      <c r="E376" s="23">
        <v>0</v>
      </c>
      <c r="F376" s="23">
        <v>1521.36</v>
      </c>
      <c r="G376" s="23">
        <v>837</v>
      </c>
      <c r="H376" s="19">
        <f t="shared" si="20"/>
        <v>3825.61</v>
      </c>
      <c r="I376" s="19">
        <f t="shared" si="21"/>
        <v>4307.849999999999</v>
      </c>
      <c r="J376" s="19">
        <f t="shared" si="22"/>
        <v>5074.869999999999</v>
      </c>
      <c r="K376" s="19">
        <f t="shared" si="23"/>
        <v>6767.23</v>
      </c>
      <c r="L376" s="24">
        <v>75.19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45246</v>
      </c>
      <c r="B377" s="18">
        <v>8</v>
      </c>
      <c r="C377" s="23">
        <v>1926.23</v>
      </c>
      <c r="D377" s="23">
        <v>0</v>
      </c>
      <c r="E377" s="23">
        <v>48.43</v>
      </c>
      <c r="F377" s="23">
        <v>1962.64</v>
      </c>
      <c r="G377" s="23">
        <v>837</v>
      </c>
      <c r="H377" s="19">
        <f t="shared" si="20"/>
        <v>4266.889999999999</v>
      </c>
      <c r="I377" s="19">
        <f t="shared" si="21"/>
        <v>4749.129999999999</v>
      </c>
      <c r="J377" s="19">
        <f t="shared" si="22"/>
        <v>5516.15</v>
      </c>
      <c r="K377" s="19">
        <f t="shared" si="23"/>
        <v>7208.51</v>
      </c>
      <c r="L377" s="24">
        <v>0</v>
      </c>
      <c r="M377" s="31">
        <v>48.43</v>
      </c>
      <c r="V377" s="17"/>
      <c r="W377" s="17"/>
    </row>
    <row r="378" spans="1:23" s="16" customFormat="1" ht="14.25" customHeight="1">
      <c r="A378" s="30">
        <f>'до 150 кВт'!A378</f>
        <v>45246</v>
      </c>
      <c r="B378" s="18">
        <v>9</v>
      </c>
      <c r="C378" s="23">
        <v>2092.71</v>
      </c>
      <c r="D378" s="23">
        <v>0</v>
      </c>
      <c r="E378" s="23">
        <v>89.77</v>
      </c>
      <c r="F378" s="23">
        <v>2129.12</v>
      </c>
      <c r="G378" s="23">
        <v>837</v>
      </c>
      <c r="H378" s="19">
        <f t="shared" si="20"/>
        <v>4433.37</v>
      </c>
      <c r="I378" s="19">
        <f t="shared" si="21"/>
        <v>4915.61</v>
      </c>
      <c r="J378" s="19">
        <f t="shared" si="22"/>
        <v>5682.629999999999</v>
      </c>
      <c r="K378" s="19">
        <f t="shared" si="23"/>
        <v>7374.99</v>
      </c>
      <c r="L378" s="24">
        <v>0</v>
      </c>
      <c r="M378" s="31">
        <v>89.77</v>
      </c>
      <c r="V378" s="17"/>
      <c r="W378" s="17"/>
    </row>
    <row r="379" spans="1:23" s="16" customFormat="1" ht="14.25" customHeight="1">
      <c r="A379" s="30">
        <f>'до 150 кВт'!A379</f>
        <v>45246</v>
      </c>
      <c r="B379" s="18">
        <v>10</v>
      </c>
      <c r="C379" s="23">
        <v>2136.61</v>
      </c>
      <c r="D379" s="23">
        <v>0</v>
      </c>
      <c r="E379" s="23">
        <v>1.38</v>
      </c>
      <c r="F379" s="23">
        <v>2173.02</v>
      </c>
      <c r="G379" s="23">
        <v>837</v>
      </c>
      <c r="H379" s="19">
        <f t="shared" si="20"/>
        <v>4477.2699999999995</v>
      </c>
      <c r="I379" s="19">
        <f t="shared" si="21"/>
        <v>4959.51</v>
      </c>
      <c r="J379" s="19">
        <f t="shared" si="22"/>
        <v>5726.53</v>
      </c>
      <c r="K379" s="19">
        <f t="shared" si="23"/>
        <v>7418.889999999999</v>
      </c>
      <c r="L379" s="24">
        <v>0</v>
      </c>
      <c r="M379" s="31">
        <v>1.38</v>
      </c>
      <c r="V379" s="17"/>
      <c r="W379" s="17"/>
    </row>
    <row r="380" spans="1:23" s="16" customFormat="1" ht="14.25" customHeight="1">
      <c r="A380" s="30">
        <f>'до 150 кВт'!A380</f>
        <v>45246</v>
      </c>
      <c r="B380" s="18">
        <v>11</v>
      </c>
      <c r="C380" s="23">
        <v>2149</v>
      </c>
      <c r="D380" s="23">
        <v>0</v>
      </c>
      <c r="E380" s="23">
        <v>3.83</v>
      </c>
      <c r="F380" s="23">
        <v>2185.41</v>
      </c>
      <c r="G380" s="23">
        <v>837</v>
      </c>
      <c r="H380" s="19">
        <f t="shared" si="20"/>
        <v>4489.66</v>
      </c>
      <c r="I380" s="19">
        <f t="shared" si="21"/>
        <v>4971.9</v>
      </c>
      <c r="J380" s="19">
        <f t="shared" si="22"/>
        <v>5738.92</v>
      </c>
      <c r="K380" s="19">
        <f t="shared" si="23"/>
        <v>7431.28</v>
      </c>
      <c r="L380" s="24">
        <v>0</v>
      </c>
      <c r="M380" s="31">
        <v>3.83</v>
      </c>
      <c r="V380" s="17"/>
      <c r="W380" s="17"/>
    </row>
    <row r="381" spans="1:23" s="16" customFormat="1" ht="14.25" customHeight="1">
      <c r="A381" s="30">
        <f>'до 150 кВт'!A381</f>
        <v>45246</v>
      </c>
      <c r="B381" s="18">
        <v>12</v>
      </c>
      <c r="C381" s="23">
        <v>2140.2</v>
      </c>
      <c r="D381" s="23">
        <v>0</v>
      </c>
      <c r="E381" s="23">
        <v>34.26</v>
      </c>
      <c r="F381" s="23">
        <v>2176.61</v>
      </c>
      <c r="G381" s="23">
        <v>837</v>
      </c>
      <c r="H381" s="19">
        <f t="shared" si="20"/>
        <v>4480.86</v>
      </c>
      <c r="I381" s="19">
        <f t="shared" si="21"/>
        <v>4963.099999999999</v>
      </c>
      <c r="J381" s="19">
        <f t="shared" si="22"/>
        <v>5730.119999999999</v>
      </c>
      <c r="K381" s="19">
        <f t="shared" si="23"/>
        <v>7422.48</v>
      </c>
      <c r="L381" s="24">
        <v>0</v>
      </c>
      <c r="M381" s="31">
        <v>34.26</v>
      </c>
      <c r="V381" s="17"/>
      <c r="W381" s="17"/>
    </row>
    <row r="382" spans="1:23" s="16" customFormat="1" ht="14.25" customHeight="1">
      <c r="A382" s="30">
        <f>'до 150 кВт'!A382</f>
        <v>45246</v>
      </c>
      <c r="B382" s="18">
        <v>13</v>
      </c>
      <c r="C382" s="23">
        <v>2096.77</v>
      </c>
      <c r="D382" s="23">
        <v>0</v>
      </c>
      <c r="E382" s="23">
        <v>81.05</v>
      </c>
      <c r="F382" s="23">
        <v>2133.18</v>
      </c>
      <c r="G382" s="23">
        <v>837</v>
      </c>
      <c r="H382" s="19">
        <f t="shared" si="20"/>
        <v>4437.429999999999</v>
      </c>
      <c r="I382" s="19">
        <f t="shared" si="21"/>
        <v>4919.67</v>
      </c>
      <c r="J382" s="19">
        <f t="shared" si="22"/>
        <v>5686.69</v>
      </c>
      <c r="K382" s="19">
        <f t="shared" si="23"/>
        <v>7379.049999999999</v>
      </c>
      <c r="L382" s="24">
        <v>0</v>
      </c>
      <c r="M382" s="31">
        <v>81.05</v>
      </c>
      <c r="V382" s="17"/>
      <c r="W382" s="17"/>
    </row>
    <row r="383" spans="1:23" s="16" customFormat="1" ht="14.25" customHeight="1">
      <c r="A383" s="30">
        <f>'до 150 кВт'!A383</f>
        <v>45246</v>
      </c>
      <c r="B383" s="18">
        <v>14</v>
      </c>
      <c r="C383" s="23">
        <v>2065.83</v>
      </c>
      <c r="D383" s="23">
        <v>29.76</v>
      </c>
      <c r="E383" s="23">
        <v>0</v>
      </c>
      <c r="F383" s="23">
        <v>2102.24</v>
      </c>
      <c r="G383" s="23">
        <v>837</v>
      </c>
      <c r="H383" s="19">
        <f t="shared" si="20"/>
        <v>4406.49</v>
      </c>
      <c r="I383" s="19">
        <f t="shared" si="21"/>
        <v>4888.73</v>
      </c>
      <c r="J383" s="19">
        <f t="shared" si="22"/>
        <v>5655.75</v>
      </c>
      <c r="K383" s="19">
        <f t="shared" si="23"/>
        <v>7348.11</v>
      </c>
      <c r="L383" s="24">
        <v>29.76</v>
      </c>
      <c r="M383" s="31">
        <v>0</v>
      </c>
      <c r="V383" s="17"/>
      <c r="W383" s="17"/>
    </row>
    <row r="384" spans="1:23" s="16" customFormat="1" ht="14.25" customHeight="1">
      <c r="A384" s="30">
        <f>'до 150 кВт'!A384</f>
        <v>45246</v>
      </c>
      <c r="B384" s="18">
        <v>15</v>
      </c>
      <c r="C384" s="23">
        <v>2052.69</v>
      </c>
      <c r="D384" s="23">
        <v>47.4</v>
      </c>
      <c r="E384" s="23">
        <v>0</v>
      </c>
      <c r="F384" s="23">
        <v>2089.1</v>
      </c>
      <c r="G384" s="23">
        <v>837</v>
      </c>
      <c r="H384" s="19">
        <f t="shared" si="20"/>
        <v>4393.349999999999</v>
      </c>
      <c r="I384" s="19">
        <f t="shared" si="21"/>
        <v>4875.59</v>
      </c>
      <c r="J384" s="19">
        <f t="shared" si="22"/>
        <v>5642.61</v>
      </c>
      <c r="K384" s="19">
        <f t="shared" si="23"/>
        <v>7334.969999999999</v>
      </c>
      <c r="L384" s="24">
        <v>47.4</v>
      </c>
      <c r="M384" s="31">
        <v>0</v>
      </c>
      <c r="V384" s="17"/>
      <c r="W384" s="17"/>
    </row>
    <row r="385" spans="1:23" s="16" customFormat="1" ht="14.25" customHeight="1">
      <c r="A385" s="30">
        <f>'до 150 кВт'!A385</f>
        <v>45246</v>
      </c>
      <c r="B385" s="18">
        <v>16</v>
      </c>
      <c r="C385" s="23">
        <v>2073.94</v>
      </c>
      <c r="D385" s="23">
        <v>29.32</v>
      </c>
      <c r="E385" s="23">
        <v>0</v>
      </c>
      <c r="F385" s="23">
        <v>2110.35</v>
      </c>
      <c r="G385" s="23">
        <v>837</v>
      </c>
      <c r="H385" s="19">
        <f t="shared" si="20"/>
        <v>4414.599999999999</v>
      </c>
      <c r="I385" s="19">
        <f t="shared" si="21"/>
        <v>4896.84</v>
      </c>
      <c r="J385" s="19">
        <f t="shared" si="22"/>
        <v>5663.86</v>
      </c>
      <c r="K385" s="19">
        <f t="shared" si="23"/>
        <v>7356.219999999999</v>
      </c>
      <c r="L385" s="24">
        <v>29.32</v>
      </c>
      <c r="M385" s="31">
        <v>0</v>
      </c>
      <c r="V385" s="17"/>
      <c r="W385" s="17"/>
    </row>
    <row r="386" spans="1:23" s="16" customFormat="1" ht="14.25" customHeight="1">
      <c r="A386" s="30">
        <f>'до 150 кВт'!A386</f>
        <v>45246</v>
      </c>
      <c r="B386" s="18">
        <v>17</v>
      </c>
      <c r="C386" s="23">
        <v>2030.8</v>
      </c>
      <c r="D386" s="23">
        <v>0</v>
      </c>
      <c r="E386" s="23">
        <v>16.07</v>
      </c>
      <c r="F386" s="23">
        <v>2067.21</v>
      </c>
      <c r="G386" s="23">
        <v>837</v>
      </c>
      <c r="H386" s="19">
        <f t="shared" si="20"/>
        <v>4371.46</v>
      </c>
      <c r="I386" s="19">
        <f t="shared" si="21"/>
        <v>4853.7</v>
      </c>
      <c r="J386" s="19">
        <f t="shared" si="22"/>
        <v>5620.719999999999</v>
      </c>
      <c r="K386" s="19">
        <f t="shared" si="23"/>
        <v>7313.08</v>
      </c>
      <c r="L386" s="24">
        <v>0</v>
      </c>
      <c r="M386" s="31">
        <v>16.07</v>
      </c>
      <c r="V386" s="17"/>
      <c r="W386" s="17"/>
    </row>
    <row r="387" spans="1:23" s="16" customFormat="1" ht="14.25" customHeight="1">
      <c r="A387" s="30">
        <f>'до 150 кВт'!A387</f>
        <v>45246</v>
      </c>
      <c r="B387" s="18">
        <v>18</v>
      </c>
      <c r="C387" s="23">
        <v>2046.48</v>
      </c>
      <c r="D387" s="23">
        <v>68.62</v>
      </c>
      <c r="E387" s="23">
        <v>0</v>
      </c>
      <c r="F387" s="23">
        <v>2082.89</v>
      </c>
      <c r="G387" s="23">
        <v>837</v>
      </c>
      <c r="H387" s="19">
        <f t="shared" si="20"/>
        <v>4387.139999999999</v>
      </c>
      <c r="I387" s="19">
        <f t="shared" si="21"/>
        <v>4869.379999999999</v>
      </c>
      <c r="J387" s="19">
        <f t="shared" si="22"/>
        <v>5636.4</v>
      </c>
      <c r="K387" s="19">
        <f t="shared" si="23"/>
        <v>7328.76</v>
      </c>
      <c r="L387" s="24">
        <v>68.62</v>
      </c>
      <c r="M387" s="31">
        <v>0</v>
      </c>
      <c r="V387" s="17"/>
      <c r="W387" s="17"/>
    </row>
    <row r="388" spans="1:23" s="16" customFormat="1" ht="14.25" customHeight="1">
      <c r="A388" s="30">
        <f>'до 150 кВт'!A388</f>
        <v>45246</v>
      </c>
      <c r="B388" s="18">
        <v>19</v>
      </c>
      <c r="C388" s="23">
        <v>2096.11</v>
      </c>
      <c r="D388" s="23">
        <v>11.06</v>
      </c>
      <c r="E388" s="23">
        <v>0</v>
      </c>
      <c r="F388" s="23">
        <v>2132.52</v>
      </c>
      <c r="G388" s="23">
        <v>837</v>
      </c>
      <c r="H388" s="19">
        <f t="shared" si="20"/>
        <v>4436.7699999999995</v>
      </c>
      <c r="I388" s="19">
        <f t="shared" si="21"/>
        <v>4919.01</v>
      </c>
      <c r="J388" s="19">
        <f t="shared" si="22"/>
        <v>5686.03</v>
      </c>
      <c r="K388" s="19">
        <f t="shared" si="23"/>
        <v>7378.389999999999</v>
      </c>
      <c r="L388" s="24">
        <v>11.06</v>
      </c>
      <c r="M388" s="31">
        <v>0</v>
      </c>
      <c r="V388" s="17"/>
      <c r="W388" s="17"/>
    </row>
    <row r="389" spans="1:23" s="16" customFormat="1" ht="14.25" customHeight="1">
      <c r="A389" s="30">
        <f>'до 150 кВт'!A389</f>
        <v>45246</v>
      </c>
      <c r="B389" s="18">
        <v>20</v>
      </c>
      <c r="C389" s="23">
        <v>2095.69</v>
      </c>
      <c r="D389" s="23">
        <v>0</v>
      </c>
      <c r="E389" s="23">
        <v>4.18</v>
      </c>
      <c r="F389" s="23">
        <v>2132.1</v>
      </c>
      <c r="G389" s="23">
        <v>837</v>
      </c>
      <c r="H389" s="19">
        <f t="shared" si="20"/>
        <v>4436.349999999999</v>
      </c>
      <c r="I389" s="19">
        <f t="shared" si="21"/>
        <v>4918.59</v>
      </c>
      <c r="J389" s="19">
        <f t="shared" si="22"/>
        <v>5685.61</v>
      </c>
      <c r="K389" s="19">
        <f t="shared" si="23"/>
        <v>7377.969999999999</v>
      </c>
      <c r="L389" s="24">
        <v>0</v>
      </c>
      <c r="M389" s="31">
        <v>4.18</v>
      </c>
      <c r="V389" s="17"/>
      <c r="W389" s="17"/>
    </row>
    <row r="390" spans="1:23" s="16" customFormat="1" ht="14.25" customHeight="1">
      <c r="A390" s="30">
        <f>'до 150 кВт'!A390</f>
        <v>45246</v>
      </c>
      <c r="B390" s="18">
        <v>21</v>
      </c>
      <c r="C390" s="23">
        <v>2003.56</v>
      </c>
      <c r="D390" s="23">
        <v>0</v>
      </c>
      <c r="E390" s="23">
        <v>181.58</v>
      </c>
      <c r="F390" s="23">
        <v>2039.97</v>
      </c>
      <c r="G390" s="23">
        <v>837</v>
      </c>
      <c r="H390" s="19">
        <f t="shared" si="20"/>
        <v>4344.219999999999</v>
      </c>
      <c r="I390" s="19">
        <f t="shared" si="21"/>
        <v>4826.459999999999</v>
      </c>
      <c r="J390" s="19">
        <f t="shared" si="22"/>
        <v>5593.48</v>
      </c>
      <c r="K390" s="19">
        <f t="shared" si="23"/>
        <v>7285.84</v>
      </c>
      <c r="L390" s="24">
        <v>0</v>
      </c>
      <c r="M390" s="31">
        <v>181.58</v>
      </c>
      <c r="V390" s="17"/>
      <c r="W390" s="17"/>
    </row>
    <row r="391" spans="1:23" s="16" customFormat="1" ht="14.25" customHeight="1">
      <c r="A391" s="30">
        <f>'до 150 кВт'!A391</f>
        <v>45246</v>
      </c>
      <c r="B391" s="18">
        <v>22</v>
      </c>
      <c r="C391" s="23">
        <v>1701.91</v>
      </c>
      <c r="D391" s="23">
        <v>0</v>
      </c>
      <c r="E391" s="23">
        <v>300.36</v>
      </c>
      <c r="F391" s="23">
        <v>1738.32</v>
      </c>
      <c r="G391" s="23">
        <v>837</v>
      </c>
      <c r="H391" s="19">
        <f t="shared" si="20"/>
        <v>4042.57</v>
      </c>
      <c r="I391" s="19">
        <f t="shared" si="21"/>
        <v>4524.8099999999995</v>
      </c>
      <c r="J391" s="19">
        <f t="shared" si="22"/>
        <v>5291.83</v>
      </c>
      <c r="K391" s="19">
        <f t="shared" si="23"/>
        <v>6984.19</v>
      </c>
      <c r="L391" s="24">
        <v>0</v>
      </c>
      <c r="M391" s="31">
        <v>300.36</v>
      </c>
      <c r="V391" s="17"/>
      <c r="W391" s="17"/>
    </row>
    <row r="392" spans="1:23" s="16" customFormat="1" ht="14.25" customHeight="1">
      <c r="A392" s="30">
        <f>'до 150 кВт'!A392</f>
        <v>45246</v>
      </c>
      <c r="B392" s="18">
        <v>23</v>
      </c>
      <c r="C392" s="23">
        <v>1503.67</v>
      </c>
      <c r="D392" s="23">
        <v>0</v>
      </c>
      <c r="E392" s="23">
        <v>193.39</v>
      </c>
      <c r="F392" s="23">
        <v>1540.08</v>
      </c>
      <c r="G392" s="23">
        <v>837</v>
      </c>
      <c r="H392" s="19">
        <f t="shared" si="20"/>
        <v>3844.3300000000004</v>
      </c>
      <c r="I392" s="19">
        <f t="shared" si="21"/>
        <v>4326.57</v>
      </c>
      <c r="J392" s="19">
        <f t="shared" si="22"/>
        <v>5093.59</v>
      </c>
      <c r="K392" s="19">
        <f t="shared" si="23"/>
        <v>6785.95</v>
      </c>
      <c r="L392" s="24">
        <v>0</v>
      </c>
      <c r="M392" s="31">
        <v>193.39</v>
      </c>
      <c r="V392" s="17"/>
      <c r="W392" s="17"/>
    </row>
    <row r="393" spans="1:23" s="16" customFormat="1" ht="14.25" customHeight="1">
      <c r="A393" s="30">
        <f>'до 150 кВт'!A393</f>
        <v>45247</v>
      </c>
      <c r="B393" s="18">
        <v>0</v>
      </c>
      <c r="C393" s="23">
        <v>1376.79</v>
      </c>
      <c r="D393" s="23">
        <v>0</v>
      </c>
      <c r="E393" s="23">
        <v>32.38</v>
      </c>
      <c r="F393" s="23">
        <v>1413.2</v>
      </c>
      <c r="G393" s="23">
        <v>837</v>
      </c>
      <c r="H393" s="19">
        <f t="shared" si="20"/>
        <v>3717.4500000000003</v>
      </c>
      <c r="I393" s="19">
        <f t="shared" si="21"/>
        <v>4199.69</v>
      </c>
      <c r="J393" s="19">
        <f t="shared" si="22"/>
        <v>4966.709999999999</v>
      </c>
      <c r="K393" s="19">
        <f t="shared" si="23"/>
        <v>6659.07</v>
      </c>
      <c r="L393" s="24">
        <v>0</v>
      </c>
      <c r="M393" s="31">
        <v>32.38</v>
      </c>
      <c r="V393" s="17"/>
      <c r="W393" s="17"/>
    </row>
    <row r="394" spans="1:23" s="16" customFormat="1" ht="14.25" customHeight="1">
      <c r="A394" s="30">
        <f>'до 150 кВт'!A394</f>
        <v>45247</v>
      </c>
      <c r="B394" s="18">
        <v>1</v>
      </c>
      <c r="C394" s="23">
        <v>1252.16</v>
      </c>
      <c r="D394" s="23">
        <v>46.62</v>
      </c>
      <c r="E394" s="23">
        <v>0</v>
      </c>
      <c r="F394" s="23">
        <v>1288.57</v>
      </c>
      <c r="G394" s="23">
        <v>837</v>
      </c>
      <c r="H394" s="19">
        <f aca="true" t="shared" si="24" ref="H394:H457">SUM($C394,$G394,$R$5,$R$6)</f>
        <v>3592.82</v>
      </c>
      <c r="I394" s="19">
        <f aca="true" t="shared" si="25" ref="I394:I457">SUM($C394,$G394,$S$5,$S$6)</f>
        <v>4075.06</v>
      </c>
      <c r="J394" s="19">
        <f aca="true" t="shared" si="26" ref="J394:J457">SUM($C394,$G394,$T$5,$T$6)</f>
        <v>4842.08</v>
      </c>
      <c r="K394" s="19">
        <f aca="true" t="shared" si="27" ref="K394:K457">SUM($C394,$G394,$U$5,$U$6)</f>
        <v>6534.44</v>
      </c>
      <c r="L394" s="24">
        <v>46.62</v>
      </c>
      <c r="M394" s="31">
        <v>0</v>
      </c>
      <c r="V394" s="17"/>
      <c r="W394" s="17"/>
    </row>
    <row r="395" spans="1:23" s="16" customFormat="1" ht="14.25" customHeight="1">
      <c r="A395" s="30">
        <f>'до 150 кВт'!A395</f>
        <v>45247</v>
      </c>
      <c r="B395" s="18">
        <v>2</v>
      </c>
      <c r="C395" s="23">
        <v>1186.11</v>
      </c>
      <c r="D395" s="23">
        <v>0</v>
      </c>
      <c r="E395" s="23">
        <v>2.91</v>
      </c>
      <c r="F395" s="23">
        <v>1222.52</v>
      </c>
      <c r="G395" s="23">
        <v>837</v>
      </c>
      <c r="H395" s="19">
        <f t="shared" si="24"/>
        <v>3526.77</v>
      </c>
      <c r="I395" s="19">
        <f t="shared" si="25"/>
        <v>4009.0099999999998</v>
      </c>
      <c r="J395" s="19">
        <f t="shared" si="26"/>
        <v>4776.03</v>
      </c>
      <c r="K395" s="19">
        <f t="shared" si="27"/>
        <v>6468.389999999999</v>
      </c>
      <c r="L395" s="24">
        <v>0</v>
      </c>
      <c r="M395" s="31">
        <v>2.91</v>
      </c>
      <c r="V395" s="17"/>
      <c r="W395" s="17"/>
    </row>
    <row r="396" spans="1:23" s="16" customFormat="1" ht="14.25" customHeight="1">
      <c r="A396" s="30">
        <f>'до 150 кВт'!A396</f>
        <v>45247</v>
      </c>
      <c r="B396" s="18">
        <v>3</v>
      </c>
      <c r="C396" s="23">
        <v>1171.27</v>
      </c>
      <c r="D396" s="23">
        <v>15.87</v>
      </c>
      <c r="E396" s="23">
        <v>0</v>
      </c>
      <c r="F396" s="23">
        <v>1207.68</v>
      </c>
      <c r="G396" s="23">
        <v>837</v>
      </c>
      <c r="H396" s="19">
        <f t="shared" si="24"/>
        <v>3511.93</v>
      </c>
      <c r="I396" s="19">
        <f t="shared" si="25"/>
        <v>3994.17</v>
      </c>
      <c r="J396" s="19">
        <f t="shared" si="26"/>
        <v>4761.19</v>
      </c>
      <c r="K396" s="19">
        <f t="shared" si="27"/>
        <v>6453.549999999999</v>
      </c>
      <c r="L396" s="24">
        <v>15.87</v>
      </c>
      <c r="M396" s="31">
        <v>0</v>
      </c>
      <c r="V396" s="17"/>
      <c r="W396" s="17"/>
    </row>
    <row r="397" spans="1:23" s="16" customFormat="1" ht="14.25" customHeight="1">
      <c r="A397" s="30">
        <f>'до 150 кВт'!A397</f>
        <v>45247</v>
      </c>
      <c r="B397" s="18">
        <v>4</v>
      </c>
      <c r="C397" s="23">
        <v>1209.86</v>
      </c>
      <c r="D397" s="23">
        <v>2.36</v>
      </c>
      <c r="E397" s="23">
        <v>0</v>
      </c>
      <c r="F397" s="23">
        <v>1246.27</v>
      </c>
      <c r="G397" s="23">
        <v>837</v>
      </c>
      <c r="H397" s="19">
        <f t="shared" si="24"/>
        <v>3550.52</v>
      </c>
      <c r="I397" s="19">
        <f t="shared" si="25"/>
        <v>4032.7599999999998</v>
      </c>
      <c r="J397" s="19">
        <f t="shared" si="26"/>
        <v>4799.78</v>
      </c>
      <c r="K397" s="19">
        <f t="shared" si="27"/>
        <v>6492.139999999999</v>
      </c>
      <c r="L397" s="24">
        <v>2.36</v>
      </c>
      <c r="M397" s="31">
        <v>0</v>
      </c>
      <c r="V397" s="17"/>
      <c r="W397" s="17"/>
    </row>
    <row r="398" spans="1:23" s="16" customFormat="1" ht="14.25" customHeight="1">
      <c r="A398" s="30">
        <f>'до 150 кВт'!A398</f>
        <v>45247</v>
      </c>
      <c r="B398" s="18">
        <v>5</v>
      </c>
      <c r="C398" s="23">
        <v>1223.67</v>
      </c>
      <c r="D398" s="23">
        <v>19.26</v>
      </c>
      <c r="E398" s="23">
        <v>0</v>
      </c>
      <c r="F398" s="23">
        <v>1260.08</v>
      </c>
      <c r="G398" s="23">
        <v>837</v>
      </c>
      <c r="H398" s="19">
        <f t="shared" si="24"/>
        <v>3564.3300000000004</v>
      </c>
      <c r="I398" s="19">
        <f t="shared" si="25"/>
        <v>4046.57</v>
      </c>
      <c r="J398" s="19">
        <f t="shared" si="26"/>
        <v>4813.59</v>
      </c>
      <c r="K398" s="19">
        <f t="shared" si="27"/>
        <v>6505.95</v>
      </c>
      <c r="L398" s="24">
        <v>19.26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45247</v>
      </c>
      <c r="B399" s="18">
        <v>6</v>
      </c>
      <c r="C399" s="23">
        <v>1197.51</v>
      </c>
      <c r="D399" s="23">
        <v>67.79</v>
      </c>
      <c r="E399" s="23">
        <v>0</v>
      </c>
      <c r="F399" s="23">
        <v>1233.92</v>
      </c>
      <c r="G399" s="23">
        <v>837</v>
      </c>
      <c r="H399" s="19">
        <f t="shared" si="24"/>
        <v>3538.17</v>
      </c>
      <c r="I399" s="19">
        <f t="shared" si="25"/>
        <v>4020.4100000000003</v>
      </c>
      <c r="J399" s="19">
        <f t="shared" si="26"/>
        <v>4787.429999999999</v>
      </c>
      <c r="K399" s="19">
        <f t="shared" si="27"/>
        <v>6479.79</v>
      </c>
      <c r="L399" s="24">
        <v>67.79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45247</v>
      </c>
      <c r="B400" s="18">
        <v>7</v>
      </c>
      <c r="C400" s="23">
        <v>1335.57</v>
      </c>
      <c r="D400" s="23">
        <v>44.65</v>
      </c>
      <c r="E400" s="23">
        <v>0</v>
      </c>
      <c r="F400" s="23">
        <v>1371.98</v>
      </c>
      <c r="G400" s="23">
        <v>837</v>
      </c>
      <c r="H400" s="19">
        <f t="shared" si="24"/>
        <v>3676.23</v>
      </c>
      <c r="I400" s="19">
        <f t="shared" si="25"/>
        <v>4158.469999999999</v>
      </c>
      <c r="J400" s="19">
        <f t="shared" si="26"/>
        <v>4925.49</v>
      </c>
      <c r="K400" s="19">
        <f t="shared" si="27"/>
        <v>6617.849999999999</v>
      </c>
      <c r="L400" s="24">
        <v>44.65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45247</v>
      </c>
      <c r="B401" s="18">
        <v>8</v>
      </c>
      <c r="C401" s="23">
        <v>1548.05</v>
      </c>
      <c r="D401" s="23">
        <v>197.56</v>
      </c>
      <c r="E401" s="23">
        <v>0</v>
      </c>
      <c r="F401" s="23">
        <v>1584.46</v>
      </c>
      <c r="G401" s="23">
        <v>837</v>
      </c>
      <c r="H401" s="19">
        <f t="shared" si="24"/>
        <v>3888.7100000000005</v>
      </c>
      <c r="I401" s="19">
        <f t="shared" si="25"/>
        <v>4370.95</v>
      </c>
      <c r="J401" s="19">
        <f t="shared" si="26"/>
        <v>5137.969999999999</v>
      </c>
      <c r="K401" s="19">
        <f t="shared" si="27"/>
        <v>6830.33</v>
      </c>
      <c r="L401" s="24">
        <v>197.56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45247</v>
      </c>
      <c r="B402" s="18">
        <v>9</v>
      </c>
      <c r="C402" s="23">
        <v>1688.27</v>
      </c>
      <c r="D402" s="23">
        <v>59.46</v>
      </c>
      <c r="E402" s="23">
        <v>0</v>
      </c>
      <c r="F402" s="23">
        <v>1724.68</v>
      </c>
      <c r="G402" s="23">
        <v>837</v>
      </c>
      <c r="H402" s="19">
        <f t="shared" si="24"/>
        <v>4028.93</v>
      </c>
      <c r="I402" s="19">
        <f t="shared" si="25"/>
        <v>4511.17</v>
      </c>
      <c r="J402" s="19">
        <f t="shared" si="26"/>
        <v>5278.19</v>
      </c>
      <c r="K402" s="19">
        <f t="shared" si="27"/>
        <v>6970.549999999999</v>
      </c>
      <c r="L402" s="24">
        <v>59.46</v>
      </c>
      <c r="M402" s="31">
        <v>0</v>
      </c>
      <c r="V402" s="17"/>
      <c r="W402" s="17"/>
    </row>
    <row r="403" spans="1:23" s="16" customFormat="1" ht="14.25" customHeight="1">
      <c r="A403" s="30">
        <f>'до 150 кВт'!A403</f>
        <v>45247</v>
      </c>
      <c r="B403" s="18">
        <v>10</v>
      </c>
      <c r="C403" s="23">
        <v>1761.85</v>
      </c>
      <c r="D403" s="23">
        <v>55.52</v>
      </c>
      <c r="E403" s="23">
        <v>0</v>
      </c>
      <c r="F403" s="23">
        <v>1798.26</v>
      </c>
      <c r="G403" s="23">
        <v>837</v>
      </c>
      <c r="H403" s="19">
        <f t="shared" si="24"/>
        <v>4102.509999999999</v>
      </c>
      <c r="I403" s="19">
        <f t="shared" si="25"/>
        <v>4584.75</v>
      </c>
      <c r="J403" s="19">
        <f t="shared" si="26"/>
        <v>5351.7699999999995</v>
      </c>
      <c r="K403" s="19">
        <f t="shared" si="27"/>
        <v>7044.129999999999</v>
      </c>
      <c r="L403" s="24">
        <v>55.52</v>
      </c>
      <c r="M403" s="31">
        <v>0</v>
      </c>
      <c r="V403" s="17"/>
      <c r="W403" s="17"/>
    </row>
    <row r="404" spans="1:23" s="16" customFormat="1" ht="14.25" customHeight="1">
      <c r="A404" s="30">
        <f>'до 150 кВт'!A404</f>
        <v>45247</v>
      </c>
      <c r="B404" s="18">
        <v>11</v>
      </c>
      <c r="C404" s="23">
        <v>1772.32</v>
      </c>
      <c r="D404" s="23">
        <v>45.44</v>
      </c>
      <c r="E404" s="23">
        <v>0</v>
      </c>
      <c r="F404" s="23">
        <v>1808.73</v>
      </c>
      <c r="G404" s="23">
        <v>837</v>
      </c>
      <c r="H404" s="19">
        <f t="shared" si="24"/>
        <v>4112.98</v>
      </c>
      <c r="I404" s="19">
        <f t="shared" si="25"/>
        <v>4595.219999999999</v>
      </c>
      <c r="J404" s="19">
        <f t="shared" si="26"/>
        <v>5362.24</v>
      </c>
      <c r="K404" s="19">
        <f t="shared" si="27"/>
        <v>7054.599999999999</v>
      </c>
      <c r="L404" s="24">
        <v>45.44</v>
      </c>
      <c r="M404" s="31">
        <v>0</v>
      </c>
      <c r="V404" s="17"/>
      <c r="W404" s="17"/>
    </row>
    <row r="405" spans="1:23" s="16" customFormat="1" ht="14.25" customHeight="1">
      <c r="A405" s="30">
        <f>'до 150 кВт'!A405</f>
        <v>45247</v>
      </c>
      <c r="B405" s="18">
        <v>12</v>
      </c>
      <c r="C405" s="23">
        <v>1749.61</v>
      </c>
      <c r="D405" s="23">
        <v>51.52</v>
      </c>
      <c r="E405" s="23">
        <v>0</v>
      </c>
      <c r="F405" s="23">
        <v>1786.02</v>
      </c>
      <c r="G405" s="23">
        <v>837</v>
      </c>
      <c r="H405" s="19">
        <f t="shared" si="24"/>
        <v>4090.27</v>
      </c>
      <c r="I405" s="19">
        <f t="shared" si="25"/>
        <v>4572.509999999999</v>
      </c>
      <c r="J405" s="19">
        <f t="shared" si="26"/>
        <v>5339.529999999999</v>
      </c>
      <c r="K405" s="19">
        <f t="shared" si="27"/>
        <v>7031.889999999999</v>
      </c>
      <c r="L405" s="24">
        <v>51.52</v>
      </c>
      <c r="M405" s="31">
        <v>0</v>
      </c>
      <c r="V405" s="17"/>
      <c r="W405" s="17"/>
    </row>
    <row r="406" spans="1:23" s="16" customFormat="1" ht="14.25" customHeight="1">
      <c r="A406" s="30">
        <f>'до 150 кВт'!A406</f>
        <v>45247</v>
      </c>
      <c r="B406" s="18">
        <v>13</v>
      </c>
      <c r="C406" s="23">
        <v>1695.43</v>
      </c>
      <c r="D406" s="23">
        <v>5.33</v>
      </c>
      <c r="E406" s="23">
        <v>0</v>
      </c>
      <c r="F406" s="23">
        <v>1731.84</v>
      </c>
      <c r="G406" s="23">
        <v>837</v>
      </c>
      <c r="H406" s="19">
        <f t="shared" si="24"/>
        <v>4036.0900000000006</v>
      </c>
      <c r="I406" s="19">
        <f t="shared" si="25"/>
        <v>4518.33</v>
      </c>
      <c r="J406" s="19">
        <f t="shared" si="26"/>
        <v>5285.35</v>
      </c>
      <c r="K406" s="19">
        <f t="shared" si="27"/>
        <v>6977.71</v>
      </c>
      <c r="L406" s="24">
        <v>5.33</v>
      </c>
      <c r="M406" s="31">
        <v>0</v>
      </c>
      <c r="V406" s="17"/>
      <c r="W406" s="17"/>
    </row>
    <row r="407" spans="1:23" s="16" customFormat="1" ht="14.25" customHeight="1">
      <c r="A407" s="30">
        <f>'до 150 кВт'!A407</f>
        <v>45247</v>
      </c>
      <c r="B407" s="18">
        <v>14</v>
      </c>
      <c r="C407" s="23">
        <v>1697.48</v>
      </c>
      <c r="D407" s="23">
        <v>60.72</v>
      </c>
      <c r="E407" s="23">
        <v>0</v>
      </c>
      <c r="F407" s="23">
        <v>1733.89</v>
      </c>
      <c r="G407" s="23">
        <v>837</v>
      </c>
      <c r="H407" s="19">
        <f t="shared" si="24"/>
        <v>4038.14</v>
      </c>
      <c r="I407" s="19">
        <f t="shared" si="25"/>
        <v>4520.379999999999</v>
      </c>
      <c r="J407" s="19">
        <f t="shared" si="26"/>
        <v>5287.4</v>
      </c>
      <c r="K407" s="19">
        <f t="shared" si="27"/>
        <v>6979.76</v>
      </c>
      <c r="L407" s="24">
        <v>60.72</v>
      </c>
      <c r="M407" s="31">
        <v>0</v>
      </c>
      <c r="V407" s="17"/>
      <c r="W407" s="17"/>
    </row>
    <row r="408" spans="1:23" s="16" customFormat="1" ht="14.25" customHeight="1">
      <c r="A408" s="30">
        <f>'до 150 кВт'!A408</f>
        <v>45247</v>
      </c>
      <c r="B408" s="18">
        <v>15</v>
      </c>
      <c r="C408" s="23">
        <v>1717.62</v>
      </c>
      <c r="D408" s="23">
        <v>69.26</v>
      </c>
      <c r="E408" s="23">
        <v>0</v>
      </c>
      <c r="F408" s="23">
        <v>1754.03</v>
      </c>
      <c r="G408" s="23">
        <v>837</v>
      </c>
      <c r="H408" s="19">
        <f t="shared" si="24"/>
        <v>4058.28</v>
      </c>
      <c r="I408" s="19">
        <f t="shared" si="25"/>
        <v>4540.5199999999995</v>
      </c>
      <c r="J408" s="19">
        <f t="shared" si="26"/>
        <v>5307.539999999999</v>
      </c>
      <c r="K408" s="19">
        <f t="shared" si="27"/>
        <v>6999.9</v>
      </c>
      <c r="L408" s="24">
        <v>69.26</v>
      </c>
      <c r="M408" s="31">
        <v>0</v>
      </c>
      <c r="V408" s="17"/>
      <c r="W408" s="17"/>
    </row>
    <row r="409" spans="1:23" s="16" customFormat="1" ht="14.25" customHeight="1">
      <c r="A409" s="30">
        <f>'до 150 кВт'!A409</f>
        <v>45247</v>
      </c>
      <c r="B409" s="18">
        <v>16</v>
      </c>
      <c r="C409" s="23">
        <v>1766.04</v>
      </c>
      <c r="D409" s="23">
        <v>139.07</v>
      </c>
      <c r="E409" s="23">
        <v>0</v>
      </c>
      <c r="F409" s="23">
        <v>1802.45</v>
      </c>
      <c r="G409" s="23">
        <v>837</v>
      </c>
      <c r="H409" s="19">
        <f t="shared" si="24"/>
        <v>4106.7</v>
      </c>
      <c r="I409" s="19">
        <f t="shared" si="25"/>
        <v>4588.94</v>
      </c>
      <c r="J409" s="19">
        <f t="shared" si="26"/>
        <v>5355.959999999999</v>
      </c>
      <c r="K409" s="19">
        <f t="shared" si="27"/>
        <v>7048.32</v>
      </c>
      <c r="L409" s="24">
        <v>139.07</v>
      </c>
      <c r="M409" s="31">
        <v>0</v>
      </c>
      <c r="V409" s="17"/>
      <c r="W409" s="17"/>
    </row>
    <row r="410" spans="1:23" s="16" customFormat="1" ht="14.25" customHeight="1">
      <c r="A410" s="30">
        <f>'до 150 кВт'!A410</f>
        <v>45247</v>
      </c>
      <c r="B410" s="18">
        <v>17</v>
      </c>
      <c r="C410" s="23">
        <v>1814.36</v>
      </c>
      <c r="D410" s="23">
        <v>170.65</v>
      </c>
      <c r="E410" s="23">
        <v>0</v>
      </c>
      <c r="F410" s="23">
        <v>1850.77</v>
      </c>
      <c r="G410" s="23">
        <v>837</v>
      </c>
      <c r="H410" s="19">
        <f t="shared" si="24"/>
        <v>4155.0199999999995</v>
      </c>
      <c r="I410" s="19">
        <f t="shared" si="25"/>
        <v>4637.259999999999</v>
      </c>
      <c r="J410" s="19">
        <f t="shared" si="26"/>
        <v>5404.279999999999</v>
      </c>
      <c r="K410" s="19">
        <f t="shared" si="27"/>
        <v>7096.639999999999</v>
      </c>
      <c r="L410" s="24">
        <v>170.65</v>
      </c>
      <c r="M410" s="31">
        <v>0</v>
      </c>
      <c r="V410" s="17"/>
      <c r="W410" s="17"/>
    </row>
    <row r="411" spans="1:23" s="16" customFormat="1" ht="14.25" customHeight="1">
      <c r="A411" s="30">
        <f>'до 150 кВт'!A411</f>
        <v>45247</v>
      </c>
      <c r="B411" s="18">
        <v>18</v>
      </c>
      <c r="C411" s="23">
        <v>1927.45</v>
      </c>
      <c r="D411" s="23">
        <v>221.09</v>
      </c>
      <c r="E411" s="23">
        <v>0</v>
      </c>
      <c r="F411" s="23">
        <v>1963.86</v>
      </c>
      <c r="G411" s="23">
        <v>837</v>
      </c>
      <c r="H411" s="19">
        <f t="shared" si="24"/>
        <v>4268.11</v>
      </c>
      <c r="I411" s="19">
        <f t="shared" si="25"/>
        <v>4750.349999999999</v>
      </c>
      <c r="J411" s="19">
        <f t="shared" si="26"/>
        <v>5517.369999999999</v>
      </c>
      <c r="K411" s="19">
        <f t="shared" si="27"/>
        <v>7209.73</v>
      </c>
      <c r="L411" s="24">
        <v>221.09</v>
      </c>
      <c r="M411" s="31">
        <v>0</v>
      </c>
      <c r="V411" s="17"/>
      <c r="W411" s="17"/>
    </row>
    <row r="412" spans="1:23" s="16" customFormat="1" ht="14.25" customHeight="1">
      <c r="A412" s="30">
        <f>'до 150 кВт'!A412</f>
        <v>45247</v>
      </c>
      <c r="B412" s="18">
        <v>19</v>
      </c>
      <c r="C412" s="23">
        <v>2098.27</v>
      </c>
      <c r="D412" s="23">
        <v>0</v>
      </c>
      <c r="E412" s="23">
        <v>3.99</v>
      </c>
      <c r="F412" s="23">
        <v>2134.68</v>
      </c>
      <c r="G412" s="23">
        <v>837</v>
      </c>
      <c r="H412" s="19">
        <f t="shared" si="24"/>
        <v>4438.929999999999</v>
      </c>
      <c r="I412" s="19">
        <f t="shared" si="25"/>
        <v>4921.17</v>
      </c>
      <c r="J412" s="19">
        <f t="shared" si="26"/>
        <v>5688.19</v>
      </c>
      <c r="K412" s="19">
        <f t="shared" si="27"/>
        <v>7380.549999999999</v>
      </c>
      <c r="L412" s="24">
        <v>0</v>
      </c>
      <c r="M412" s="31">
        <v>3.99</v>
      </c>
      <c r="V412" s="17"/>
      <c r="W412" s="17"/>
    </row>
    <row r="413" spans="1:23" s="16" customFormat="1" ht="14.25" customHeight="1">
      <c r="A413" s="30">
        <f>'до 150 кВт'!A413</f>
        <v>45247</v>
      </c>
      <c r="B413" s="18">
        <v>20</v>
      </c>
      <c r="C413" s="23">
        <v>2086.87</v>
      </c>
      <c r="D413" s="23">
        <v>0</v>
      </c>
      <c r="E413" s="23">
        <v>26.59</v>
      </c>
      <c r="F413" s="23">
        <v>2123.28</v>
      </c>
      <c r="G413" s="23">
        <v>837</v>
      </c>
      <c r="H413" s="19">
        <f t="shared" si="24"/>
        <v>4427.53</v>
      </c>
      <c r="I413" s="19">
        <f t="shared" si="25"/>
        <v>4909.7699999999995</v>
      </c>
      <c r="J413" s="19">
        <f t="shared" si="26"/>
        <v>5676.789999999999</v>
      </c>
      <c r="K413" s="19">
        <f t="shared" si="27"/>
        <v>7369.15</v>
      </c>
      <c r="L413" s="24">
        <v>0</v>
      </c>
      <c r="M413" s="31">
        <v>26.59</v>
      </c>
      <c r="V413" s="17"/>
      <c r="W413" s="17"/>
    </row>
    <row r="414" spans="1:23" s="16" customFormat="1" ht="14.25" customHeight="1">
      <c r="A414" s="30">
        <f>'до 150 кВт'!A414</f>
        <v>45247</v>
      </c>
      <c r="B414" s="18">
        <v>21</v>
      </c>
      <c r="C414" s="23">
        <v>1871.96</v>
      </c>
      <c r="D414" s="23">
        <v>169.65</v>
      </c>
      <c r="E414" s="23">
        <v>0</v>
      </c>
      <c r="F414" s="23">
        <v>1908.37</v>
      </c>
      <c r="G414" s="23">
        <v>837</v>
      </c>
      <c r="H414" s="19">
        <f t="shared" si="24"/>
        <v>4212.62</v>
      </c>
      <c r="I414" s="19">
        <f t="shared" si="25"/>
        <v>4694.86</v>
      </c>
      <c r="J414" s="19">
        <f t="shared" si="26"/>
        <v>5461.879999999999</v>
      </c>
      <c r="K414" s="19">
        <f t="shared" si="27"/>
        <v>7154.24</v>
      </c>
      <c r="L414" s="24">
        <v>169.65</v>
      </c>
      <c r="M414" s="31">
        <v>0</v>
      </c>
      <c r="V414" s="17"/>
      <c r="W414" s="17"/>
    </row>
    <row r="415" spans="1:23" s="16" customFormat="1" ht="14.25" customHeight="1">
      <c r="A415" s="30">
        <f>'до 150 кВт'!A415</f>
        <v>45247</v>
      </c>
      <c r="B415" s="18">
        <v>22</v>
      </c>
      <c r="C415" s="23">
        <v>1600.91</v>
      </c>
      <c r="D415" s="23">
        <v>0</v>
      </c>
      <c r="E415" s="23">
        <v>389.87</v>
      </c>
      <c r="F415" s="23">
        <v>1637.32</v>
      </c>
      <c r="G415" s="23">
        <v>837</v>
      </c>
      <c r="H415" s="19">
        <f t="shared" si="24"/>
        <v>3941.57</v>
      </c>
      <c r="I415" s="19">
        <f t="shared" si="25"/>
        <v>4423.8099999999995</v>
      </c>
      <c r="J415" s="19">
        <f t="shared" si="26"/>
        <v>5190.83</v>
      </c>
      <c r="K415" s="19">
        <f t="shared" si="27"/>
        <v>6883.19</v>
      </c>
      <c r="L415" s="24">
        <v>0</v>
      </c>
      <c r="M415" s="31">
        <v>389.87</v>
      </c>
      <c r="V415" s="17"/>
      <c r="W415" s="17"/>
    </row>
    <row r="416" spans="1:23" s="16" customFormat="1" ht="14.25" customHeight="1">
      <c r="A416" s="30">
        <f>'до 150 кВт'!A416</f>
        <v>45247</v>
      </c>
      <c r="B416" s="18">
        <v>23</v>
      </c>
      <c r="C416" s="23">
        <v>1382.11</v>
      </c>
      <c r="D416" s="23">
        <v>0</v>
      </c>
      <c r="E416" s="23">
        <v>154.06</v>
      </c>
      <c r="F416" s="23">
        <v>1418.52</v>
      </c>
      <c r="G416" s="23">
        <v>837</v>
      </c>
      <c r="H416" s="19">
        <f t="shared" si="24"/>
        <v>3722.77</v>
      </c>
      <c r="I416" s="19">
        <f t="shared" si="25"/>
        <v>4205.009999999999</v>
      </c>
      <c r="J416" s="19">
        <f t="shared" si="26"/>
        <v>4972.029999999999</v>
      </c>
      <c r="K416" s="19">
        <f t="shared" si="27"/>
        <v>6664.389999999999</v>
      </c>
      <c r="L416" s="24">
        <v>0</v>
      </c>
      <c r="M416" s="31">
        <v>154.06</v>
      </c>
      <c r="V416" s="17"/>
      <c r="W416" s="17"/>
    </row>
    <row r="417" spans="1:23" s="16" customFormat="1" ht="14.25" customHeight="1">
      <c r="A417" s="30">
        <f>'до 150 кВт'!A417</f>
        <v>45248</v>
      </c>
      <c r="B417" s="18">
        <v>0</v>
      </c>
      <c r="C417" s="23">
        <v>1229.56</v>
      </c>
      <c r="D417" s="23">
        <v>0</v>
      </c>
      <c r="E417" s="23">
        <v>56.47</v>
      </c>
      <c r="F417" s="23">
        <v>1265.97</v>
      </c>
      <c r="G417" s="23">
        <v>837</v>
      </c>
      <c r="H417" s="19">
        <f t="shared" si="24"/>
        <v>3570.22</v>
      </c>
      <c r="I417" s="19">
        <f t="shared" si="25"/>
        <v>4052.46</v>
      </c>
      <c r="J417" s="19">
        <f t="shared" si="26"/>
        <v>4819.48</v>
      </c>
      <c r="K417" s="19">
        <f t="shared" si="27"/>
        <v>6511.84</v>
      </c>
      <c r="L417" s="24">
        <v>0</v>
      </c>
      <c r="M417" s="31">
        <v>56.47</v>
      </c>
      <c r="V417" s="17"/>
      <c r="W417" s="17"/>
    </row>
    <row r="418" spans="1:23" s="16" customFormat="1" ht="14.25" customHeight="1">
      <c r="A418" s="30">
        <f>'до 150 кВт'!A418</f>
        <v>45248</v>
      </c>
      <c r="B418" s="18">
        <v>1</v>
      </c>
      <c r="C418" s="23">
        <v>1186.82</v>
      </c>
      <c r="D418" s="23">
        <v>0</v>
      </c>
      <c r="E418" s="23">
        <v>54.73</v>
      </c>
      <c r="F418" s="23">
        <v>1223.23</v>
      </c>
      <c r="G418" s="23">
        <v>837</v>
      </c>
      <c r="H418" s="19">
        <f t="shared" si="24"/>
        <v>3527.48</v>
      </c>
      <c r="I418" s="19">
        <f t="shared" si="25"/>
        <v>4009.72</v>
      </c>
      <c r="J418" s="19">
        <f t="shared" si="26"/>
        <v>4776.74</v>
      </c>
      <c r="K418" s="19">
        <f t="shared" si="27"/>
        <v>6469.099999999999</v>
      </c>
      <c r="L418" s="24">
        <v>0</v>
      </c>
      <c r="M418" s="31">
        <v>54.73</v>
      </c>
      <c r="V418" s="17"/>
      <c r="W418" s="17"/>
    </row>
    <row r="419" spans="1:23" s="16" customFormat="1" ht="14.25" customHeight="1">
      <c r="A419" s="30">
        <f>'до 150 кВт'!A419</f>
        <v>45248</v>
      </c>
      <c r="B419" s="18">
        <v>2</v>
      </c>
      <c r="C419" s="23">
        <v>1103.94</v>
      </c>
      <c r="D419" s="23">
        <v>77.8</v>
      </c>
      <c r="E419" s="23">
        <v>0</v>
      </c>
      <c r="F419" s="23">
        <v>1140.35</v>
      </c>
      <c r="G419" s="23">
        <v>837</v>
      </c>
      <c r="H419" s="19">
        <f t="shared" si="24"/>
        <v>3444.6</v>
      </c>
      <c r="I419" s="19">
        <f t="shared" si="25"/>
        <v>3926.84</v>
      </c>
      <c r="J419" s="19">
        <f t="shared" si="26"/>
        <v>4693.86</v>
      </c>
      <c r="K419" s="19">
        <f t="shared" si="27"/>
        <v>6386.219999999999</v>
      </c>
      <c r="L419" s="24">
        <v>77.8</v>
      </c>
      <c r="M419" s="31">
        <v>0</v>
      </c>
      <c r="V419" s="17"/>
      <c r="W419" s="17"/>
    </row>
    <row r="420" spans="1:23" s="16" customFormat="1" ht="14.25" customHeight="1">
      <c r="A420" s="30">
        <f>'до 150 кВт'!A420</f>
        <v>45248</v>
      </c>
      <c r="B420" s="18">
        <v>3</v>
      </c>
      <c r="C420" s="23">
        <v>1097.62</v>
      </c>
      <c r="D420" s="23">
        <v>102.94</v>
      </c>
      <c r="E420" s="23">
        <v>0</v>
      </c>
      <c r="F420" s="23">
        <v>1134.03</v>
      </c>
      <c r="G420" s="23">
        <v>837</v>
      </c>
      <c r="H420" s="19">
        <f t="shared" si="24"/>
        <v>3438.28</v>
      </c>
      <c r="I420" s="19">
        <f t="shared" si="25"/>
        <v>3920.52</v>
      </c>
      <c r="J420" s="19">
        <f t="shared" si="26"/>
        <v>4687.539999999999</v>
      </c>
      <c r="K420" s="19">
        <f t="shared" si="27"/>
        <v>6379.9</v>
      </c>
      <c r="L420" s="24">
        <v>102.94</v>
      </c>
      <c r="M420" s="31">
        <v>0</v>
      </c>
      <c r="V420" s="17"/>
      <c r="W420" s="17"/>
    </row>
    <row r="421" spans="1:23" s="16" customFormat="1" ht="14.25" customHeight="1">
      <c r="A421" s="30">
        <f>'до 150 кВт'!A421</f>
        <v>45248</v>
      </c>
      <c r="B421" s="18">
        <v>4</v>
      </c>
      <c r="C421" s="23">
        <v>1229.49</v>
      </c>
      <c r="D421" s="23">
        <v>104.24</v>
      </c>
      <c r="E421" s="23">
        <v>0</v>
      </c>
      <c r="F421" s="23">
        <v>1265.9</v>
      </c>
      <c r="G421" s="23">
        <v>837</v>
      </c>
      <c r="H421" s="19">
        <f t="shared" si="24"/>
        <v>3570.15</v>
      </c>
      <c r="I421" s="19">
        <f t="shared" si="25"/>
        <v>4052.39</v>
      </c>
      <c r="J421" s="19">
        <f t="shared" si="26"/>
        <v>4819.41</v>
      </c>
      <c r="K421" s="19">
        <f t="shared" si="27"/>
        <v>6511.7699999999995</v>
      </c>
      <c r="L421" s="24">
        <v>104.24</v>
      </c>
      <c r="M421" s="31">
        <v>0</v>
      </c>
      <c r="V421" s="17"/>
      <c r="W421" s="17"/>
    </row>
    <row r="422" spans="1:23" s="16" customFormat="1" ht="14.25" customHeight="1">
      <c r="A422" s="30">
        <f>'до 150 кВт'!A422</f>
        <v>45248</v>
      </c>
      <c r="B422" s="18">
        <v>5</v>
      </c>
      <c r="C422" s="23">
        <v>1341.48</v>
      </c>
      <c r="D422" s="23">
        <v>50.87</v>
      </c>
      <c r="E422" s="23">
        <v>0</v>
      </c>
      <c r="F422" s="23">
        <v>1377.89</v>
      </c>
      <c r="G422" s="23">
        <v>837</v>
      </c>
      <c r="H422" s="19">
        <f t="shared" si="24"/>
        <v>3682.14</v>
      </c>
      <c r="I422" s="19">
        <f t="shared" si="25"/>
        <v>4164.379999999999</v>
      </c>
      <c r="J422" s="19">
        <f t="shared" si="26"/>
        <v>4931.4</v>
      </c>
      <c r="K422" s="19">
        <f t="shared" si="27"/>
        <v>6623.76</v>
      </c>
      <c r="L422" s="24">
        <v>50.87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45248</v>
      </c>
      <c r="B423" s="18">
        <v>6</v>
      </c>
      <c r="C423" s="23">
        <v>1396.99</v>
      </c>
      <c r="D423" s="23">
        <v>186.63</v>
      </c>
      <c r="E423" s="23">
        <v>0</v>
      </c>
      <c r="F423" s="23">
        <v>1433.4</v>
      </c>
      <c r="G423" s="23">
        <v>837</v>
      </c>
      <c r="H423" s="19">
        <f t="shared" si="24"/>
        <v>3737.65</v>
      </c>
      <c r="I423" s="19">
        <f t="shared" si="25"/>
        <v>4219.889999999999</v>
      </c>
      <c r="J423" s="19">
        <f t="shared" si="26"/>
        <v>4986.91</v>
      </c>
      <c r="K423" s="19">
        <f t="shared" si="27"/>
        <v>6679.2699999999995</v>
      </c>
      <c r="L423" s="24">
        <v>186.63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45248</v>
      </c>
      <c r="B424" s="18">
        <v>7</v>
      </c>
      <c r="C424" s="23">
        <v>1599.58</v>
      </c>
      <c r="D424" s="23">
        <v>324.55</v>
      </c>
      <c r="E424" s="23">
        <v>0</v>
      </c>
      <c r="F424" s="23">
        <v>1635.99</v>
      </c>
      <c r="G424" s="23">
        <v>837</v>
      </c>
      <c r="H424" s="19">
        <f t="shared" si="24"/>
        <v>3940.2400000000002</v>
      </c>
      <c r="I424" s="19">
        <f t="shared" si="25"/>
        <v>4422.48</v>
      </c>
      <c r="J424" s="19">
        <f t="shared" si="26"/>
        <v>5189.5</v>
      </c>
      <c r="K424" s="19">
        <f t="shared" si="27"/>
        <v>6881.86</v>
      </c>
      <c r="L424" s="24">
        <v>324.55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45248</v>
      </c>
      <c r="B425" s="18">
        <v>8</v>
      </c>
      <c r="C425" s="23">
        <v>1883.88</v>
      </c>
      <c r="D425" s="23">
        <v>222</v>
      </c>
      <c r="E425" s="23">
        <v>0</v>
      </c>
      <c r="F425" s="23">
        <v>1920.29</v>
      </c>
      <c r="G425" s="23">
        <v>837</v>
      </c>
      <c r="H425" s="19">
        <f t="shared" si="24"/>
        <v>4224.54</v>
      </c>
      <c r="I425" s="19">
        <f t="shared" si="25"/>
        <v>4706.78</v>
      </c>
      <c r="J425" s="19">
        <f t="shared" si="26"/>
        <v>5473.799999999999</v>
      </c>
      <c r="K425" s="19">
        <f t="shared" si="27"/>
        <v>7166.16</v>
      </c>
      <c r="L425" s="24">
        <v>222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45248</v>
      </c>
      <c r="B426" s="18">
        <v>9</v>
      </c>
      <c r="C426" s="23">
        <v>1952.08</v>
      </c>
      <c r="D426" s="23">
        <v>141.6</v>
      </c>
      <c r="E426" s="23">
        <v>0</v>
      </c>
      <c r="F426" s="23">
        <v>1988.49</v>
      </c>
      <c r="G426" s="23">
        <v>837</v>
      </c>
      <c r="H426" s="19">
        <f t="shared" si="24"/>
        <v>4292.74</v>
      </c>
      <c r="I426" s="19">
        <f t="shared" si="25"/>
        <v>4774.98</v>
      </c>
      <c r="J426" s="19">
        <f t="shared" si="26"/>
        <v>5542</v>
      </c>
      <c r="K426" s="19">
        <f t="shared" si="27"/>
        <v>7234.36</v>
      </c>
      <c r="L426" s="24">
        <v>141.6</v>
      </c>
      <c r="M426" s="31">
        <v>0</v>
      </c>
      <c r="V426" s="17"/>
      <c r="W426" s="17"/>
    </row>
    <row r="427" spans="1:23" s="16" customFormat="1" ht="14.25" customHeight="1">
      <c r="A427" s="30">
        <f>'до 150 кВт'!A427</f>
        <v>45248</v>
      </c>
      <c r="B427" s="18">
        <v>10</v>
      </c>
      <c r="C427" s="23">
        <v>2011.72</v>
      </c>
      <c r="D427" s="23">
        <v>72.45</v>
      </c>
      <c r="E427" s="23">
        <v>0</v>
      </c>
      <c r="F427" s="23">
        <v>2048.13</v>
      </c>
      <c r="G427" s="23">
        <v>837</v>
      </c>
      <c r="H427" s="19">
        <f t="shared" si="24"/>
        <v>4352.38</v>
      </c>
      <c r="I427" s="19">
        <f t="shared" si="25"/>
        <v>4834.62</v>
      </c>
      <c r="J427" s="19">
        <f t="shared" si="26"/>
        <v>5601.639999999999</v>
      </c>
      <c r="K427" s="19">
        <f t="shared" si="27"/>
        <v>7294</v>
      </c>
      <c r="L427" s="24">
        <v>72.45</v>
      </c>
      <c r="M427" s="31">
        <v>0</v>
      </c>
      <c r="V427" s="17"/>
      <c r="W427" s="17"/>
    </row>
    <row r="428" spans="1:23" s="16" customFormat="1" ht="14.25" customHeight="1">
      <c r="A428" s="30">
        <f>'до 150 кВт'!A428</f>
        <v>45248</v>
      </c>
      <c r="B428" s="18">
        <v>11</v>
      </c>
      <c r="C428" s="23">
        <v>2006.91</v>
      </c>
      <c r="D428" s="23">
        <v>63.75</v>
      </c>
      <c r="E428" s="23">
        <v>0</v>
      </c>
      <c r="F428" s="23">
        <v>2043.32</v>
      </c>
      <c r="G428" s="23">
        <v>837</v>
      </c>
      <c r="H428" s="19">
        <f t="shared" si="24"/>
        <v>4347.57</v>
      </c>
      <c r="I428" s="19">
        <f t="shared" si="25"/>
        <v>4829.8099999999995</v>
      </c>
      <c r="J428" s="19">
        <f t="shared" si="26"/>
        <v>5596.83</v>
      </c>
      <c r="K428" s="19">
        <f t="shared" si="27"/>
        <v>7289.19</v>
      </c>
      <c r="L428" s="24">
        <v>63.75</v>
      </c>
      <c r="M428" s="31">
        <v>0</v>
      </c>
      <c r="V428" s="17"/>
      <c r="W428" s="17"/>
    </row>
    <row r="429" spans="1:23" s="16" customFormat="1" ht="14.25" customHeight="1">
      <c r="A429" s="30">
        <f>'до 150 кВт'!A429</f>
        <v>45248</v>
      </c>
      <c r="B429" s="18">
        <v>12</v>
      </c>
      <c r="C429" s="23">
        <v>1963.29</v>
      </c>
      <c r="D429" s="23">
        <v>115.32</v>
      </c>
      <c r="E429" s="23">
        <v>0</v>
      </c>
      <c r="F429" s="23">
        <v>1999.7</v>
      </c>
      <c r="G429" s="23">
        <v>837</v>
      </c>
      <c r="H429" s="19">
        <f t="shared" si="24"/>
        <v>4303.95</v>
      </c>
      <c r="I429" s="19">
        <f t="shared" si="25"/>
        <v>4786.19</v>
      </c>
      <c r="J429" s="19">
        <f t="shared" si="26"/>
        <v>5553.209999999999</v>
      </c>
      <c r="K429" s="19">
        <f t="shared" si="27"/>
        <v>7245.57</v>
      </c>
      <c r="L429" s="24">
        <v>115.32</v>
      </c>
      <c r="M429" s="31">
        <v>0</v>
      </c>
      <c r="V429" s="17"/>
      <c r="W429" s="17"/>
    </row>
    <row r="430" spans="1:23" s="16" customFormat="1" ht="14.25" customHeight="1">
      <c r="A430" s="30">
        <f>'до 150 кВт'!A430</f>
        <v>45248</v>
      </c>
      <c r="B430" s="18">
        <v>13</v>
      </c>
      <c r="C430" s="23">
        <v>1970.55</v>
      </c>
      <c r="D430" s="23">
        <v>82.33</v>
      </c>
      <c r="E430" s="23">
        <v>0</v>
      </c>
      <c r="F430" s="23">
        <v>2006.96</v>
      </c>
      <c r="G430" s="23">
        <v>837</v>
      </c>
      <c r="H430" s="19">
        <f t="shared" si="24"/>
        <v>4311.21</v>
      </c>
      <c r="I430" s="19">
        <f t="shared" si="25"/>
        <v>4793.45</v>
      </c>
      <c r="J430" s="19">
        <f t="shared" si="26"/>
        <v>5560.469999999999</v>
      </c>
      <c r="K430" s="19">
        <f t="shared" si="27"/>
        <v>7252.83</v>
      </c>
      <c r="L430" s="24">
        <v>82.33</v>
      </c>
      <c r="M430" s="31">
        <v>0</v>
      </c>
      <c r="V430" s="17"/>
      <c r="W430" s="17"/>
    </row>
    <row r="431" spans="1:23" s="16" customFormat="1" ht="14.25" customHeight="1">
      <c r="A431" s="30">
        <f>'до 150 кВт'!A431</f>
        <v>45248</v>
      </c>
      <c r="B431" s="18">
        <v>14</v>
      </c>
      <c r="C431" s="23">
        <v>1944.12</v>
      </c>
      <c r="D431" s="23">
        <v>146.09</v>
      </c>
      <c r="E431" s="23">
        <v>0</v>
      </c>
      <c r="F431" s="23">
        <v>1980.53</v>
      </c>
      <c r="G431" s="23">
        <v>837</v>
      </c>
      <c r="H431" s="19">
        <f t="shared" si="24"/>
        <v>4284.78</v>
      </c>
      <c r="I431" s="19">
        <f t="shared" si="25"/>
        <v>4767.0199999999995</v>
      </c>
      <c r="J431" s="19">
        <f t="shared" si="26"/>
        <v>5534.039999999999</v>
      </c>
      <c r="K431" s="19">
        <f t="shared" si="27"/>
        <v>7226.4</v>
      </c>
      <c r="L431" s="24">
        <v>146.09</v>
      </c>
      <c r="M431" s="31">
        <v>0</v>
      </c>
      <c r="V431" s="17"/>
      <c r="W431" s="17"/>
    </row>
    <row r="432" spans="1:23" s="16" customFormat="1" ht="14.25" customHeight="1">
      <c r="A432" s="30">
        <f>'до 150 кВт'!A432</f>
        <v>45248</v>
      </c>
      <c r="B432" s="18">
        <v>15</v>
      </c>
      <c r="C432" s="23">
        <v>2006.64</v>
      </c>
      <c r="D432" s="23">
        <v>95.29</v>
      </c>
      <c r="E432" s="23">
        <v>0</v>
      </c>
      <c r="F432" s="23">
        <v>2043.05</v>
      </c>
      <c r="G432" s="23">
        <v>837</v>
      </c>
      <c r="H432" s="19">
        <f t="shared" si="24"/>
        <v>4347.3</v>
      </c>
      <c r="I432" s="19">
        <f t="shared" si="25"/>
        <v>4829.54</v>
      </c>
      <c r="J432" s="19">
        <f t="shared" si="26"/>
        <v>5596.5599999999995</v>
      </c>
      <c r="K432" s="19">
        <f t="shared" si="27"/>
        <v>7288.92</v>
      </c>
      <c r="L432" s="24">
        <v>95.29</v>
      </c>
      <c r="M432" s="31">
        <v>0</v>
      </c>
      <c r="V432" s="17"/>
      <c r="W432" s="17"/>
    </row>
    <row r="433" spans="1:23" s="16" customFormat="1" ht="14.25" customHeight="1">
      <c r="A433" s="30">
        <f>'до 150 кВт'!A433</f>
        <v>45248</v>
      </c>
      <c r="B433" s="18">
        <v>16</v>
      </c>
      <c r="C433" s="23">
        <v>1989.41</v>
      </c>
      <c r="D433" s="23">
        <v>104.13</v>
      </c>
      <c r="E433" s="23">
        <v>0</v>
      </c>
      <c r="F433" s="23">
        <v>2025.82</v>
      </c>
      <c r="G433" s="23">
        <v>837</v>
      </c>
      <c r="H433" s="19">
        <f t="shared" si="24"/>
        <v>4330.07</v>
      </c>
      <c r="I433" s="19">
        <f t="shared" si="25"/>
        <v>4812.3099999999995</v>
      </c>
      <c r="J433" s="19">
        <f t="shared" si="26"/>
        <v>5579.33</v>
      </c>
      <c r="K433" s="19">
        <f t="shared" si="27"/>
        <v>7271.69</v>
      </c>
      <c r="L433" s="24">
        <v>104.13</v>
      </c>
      <c r="M433" s="31">
        <v>0</v>
      </c>
      <c r="V433" s="17"/>
      <c r="W433" s="17"/>
    </row>
    <row r="434" spans="1:23" s="16" customFormat="1" ht="14.25" customHeight="1">
      <c r="A434" s="30">
        <f>'до 150 кВт'!A434</f>
        <v>45248</v>
      </c>
      <c r="B434" s="18">
        <v>17</v>
      </c>
      <c r="C434" s="23">
        <v>1971.11</v>
      </c>
      <c r="D434" s="23">
        <v>102.36</v>
      </c>
      <c r="E434" s="23">
        <v>0</v>
      </c>
      <c r="F434" s="23">
        <v>2007.52</v>
      </c>
      <c r="G434" s="23">
        <v>837</v>
      </c>
      <c r="H434" s="19">
        <f t="shared" si="24"/>
        <v>4311.7699999999995</v>
      </c>
      <c r="I434" s="19">
        <f t="shared" si="25"/>
        <v>4794.009999999999</v>
      </c>
      <c r="J434" s="19">
        <f t="shared" si="26"/>
        <v>5561.029999999999</v>
      </c>
      <c r="K434" s="19">
        <f t="shared" si="27"/>
        <v>7253.389999999999</v>
      </c>
      <c r="L434" s="24">
        <v>102.36</v>
      </c>
      <c r="M434" s="31">
        <v>0</v>
      </c>
      <c r="V434" s="17"/>
      <c r="W434" s="17"/>
    </row>
    <row r="435" spans="1:23" s="16" customFormat="1" ht="14.25" customHeight="1">
      <c r="A435" s="30">
        <f>'до 150 кВт'!A435</f>
        <v>45248</v>
      </c>
      <c r="B435" s="18">
        <v>18</v>
      </c>
      <c r="C435" s="23">
        <v>2042.52</v>
      </c>
      <c r="D435" s="23">
        <v>117.95</v>
      </c>
      <c r="E435" s="23">
        <v>0</v>
      </c>
      <c r="F435" s="23">
        <v>2078.93</v>
      </c>
      <c r="G435" s="23">
        <v>837</v>
      </c>
      <c r="H435" s="19">
        <f t="shared" si="24"/>
        <v>4383.179999999999</v>
      </c>
      <c r="I435" s="19">
        <f t="shared" si="25"/>
        <v>4865.42</v>
      </c>
      <c r="J435" s="19">
        <f t="shared" si="26"/>
        <v>5632.44</v>
      </c>
      <c r="K435" s="19">
        <f t="shared" si="27"/>
        <v>7324.799999999999</v>
      </c>
      <c r="L435" s="24">
        <v>117.95</v>
      </c>
      <c r="M435" s="31">
        <v>0</v>
      </c>
      <c r="V435" s="17"/>
      <c r="W435" s="17"/>
    </row>
    <row r="436" spans="1:23" s="16" customFormat="1" ht="14.25" customHeight="1">
      <c r="A436" s="30">
        <f>'до 150 кВт'!A436</f>
        <v>45248</v>
      </c>
      <c r="B436" s="18">
        <v>19</v>
      </c>
      <c r="C436" s="23">
        <v>2092.59</v>
      </c>
      <c r="D436" s="23">
        <v>25.92</v>
      </c>
      <c r="E436" s="23">
        <v>0</v>
      </c>
      <c r="F436" s="23">
        <v>2129</v>
      </c>
      <c r="G436" s="23">
        <v>837</v>
      </c>
      <c r="H436" s="19">
        <f t="shared" si="24"/>
        <v>4433.25</v>
      </c>
      <c r="I436" s="19">
        <f t="shared" si="25"/>
        <v>4915.49</v>
      </c>
      <c r="J436" s="19">
        <f t="shared" si="26"/>
        <v>5682.51</v>
      </c>
      <c r="K436" s="19">
        <f t="shared" si="27"/>
        <v>7374.87</v>
      </c>
      <c r="L436" s="24">
        <v>25.92</v>
      </c>
      <c r="M436" s="31">
        <v>0</v>
      </c>
      <c r="V436" s="17"/>
      <c r="W436" s="17"/>
    </row>
    <row r="437" spans="1:23" s="16" customFormat="1" ht="14.25" customHeight="1">
      <c r="A437" s="30">
        <f>'до 150 кВт'!A437</f>
        <v>45248</v>
      </c>
      <c r="B437" s="18">
        <v>20</v>
      </c>
      <c r="C437" s="23">
        <v>2067.87</v>
      </c>
      <c r="D437" s="23">
        <v>0</v>
      </c>
      <c r="E437" s="23">
        <v>10.97</v>
      </c>
      <c r="F437" s="23">
        <v>2104.28</v>
      </c>
      <c r="G437" s="23">
        <v>837</v>
      </c>
      <c r="H437" s="19">
        <f t="shared" si="24"/>
        <v>4408.53</v>
      </c>
      <c r="I437" s="19">
        <f t="shared" si="25"/>
        <v>4890.7699999999995</v>
      </c>
      <c r="J437" s="19">
        <f t="shared" si="26"/>
        <v>5657.789999999999</v>
      </c>
      <c r="K437" s="19">
        <f t="shared" si="27"/>
        <v>7350.15</v>
      </c>
      <c r="L437" s="24">
        <v>0</v>
      </c>
      <c r="M437" s="31">
        <v>10.97</v>
      </c>
      <c r="V437" s="17"/>
      <c r="W437" s="17"/>
    </row>
    <row r="438" spans="1:23" s="16" customFormat="1" ht="14.25" customHeight="1">
      <c r="A438" s="30">
        <f>'до 150 кВт'!A438</f>
        <v>45248</v>
      </c>
      <c r="B438" s="18">
        <v>21</v>
      </c>
      <c r="C438" s="23">
        <v>1933.1</v>
      </c>
      <c r="D438" s="23">
        <v>0</v>
      </c>
      <c r="E438" s="23">
        <v>35.33</v>
      </c>
      <c r="F438" s="23">
        <v>1969.51</v>
      </c>
      <c r="G438" s="23">
        <v>837</v>
      </c>
      <c r="H438" s="19">
        <f t="shared" si="24"/>
        <v>4273.759999999999</v>
      </c>
      <c r="I438" s="19">
        <f t="shared" si="25"/>
        <v>4756</v>
      </c>
      <c r="J438" s="19">
        <f t="shared" si="26"/>
        <v>5523.0199999999995</v>
      </c>
      <c r="K438" s="19">
        <f t="shared" si="27"/>
        <v>7215.379999999999</v>
      </c>
      <c r="L438" s="24">
        <v>0</v>
      </c>
      <c r="M438" s="31">
        <v>35.33</v>
      </c>
      <c r="V438" s="17"/>
      <c r="W438" s="17"/>
    </row>
    <row r="439" spans="1:23" s="16" customFormat="1" ht="14.25" customHeight="1">
      <c r="A439" s="30">
        <f>'до 150 кВт'!A439</f>
        <v>45248</v>
      </c>
      <c r="B439" s="18">
        <v>22</v>
      </c>
      <c r="C439" s="23">
        <v>1662.72</v>
      </c>
      <c r="D439" s="23">
        <v>0</v>
      </c>
      <c r="E439" s="23">
        <v>668.65</v>
      </c>
      <c r="F439" s="23">
        <v>1699.13</v>
      </c>
      <c r="G439" s="23">
        <v>837</v>
      </c>
      <c r="H439" s="19">
        <f t="shared" si="24"/>
        <v>4003.3800000000006</v>
      </c>
      <c r="I439" s="19">
        <f t="shared" si="25"/>
        <v>4485.62</v>
      </c>
      <c r="J439" s="19">
        <f t="shared" si="26"/>
        <v>5252.639999999999</v>
      </c>
      <c r="K439" s="19">
        <f t="shared" si="27"/>
        <v>6945</v>
      </c>
      <c r="L439" s="24">
        <v>0</v>
      </c>
      <c r="M439" s="31">
        <v>668.65</v>
      </c>
      <c r="V439" s="17"/>
      <c r="W439" s="17"/>
    </row>
    <row r="440" spans="1:23" s="16" customFormat="1" ht="14.25" customHeight="1">
      <c r="A440" s="30">
        <f>'до 150 кВт'!A440</f>
        <v>45248</v>
      </c>
      <c r="B440" s="18">
        <v>23</v>
      </c>
      <c r="C440" s="23">
        <v>1426.61</v>
      </c>
      <c r="D440" s="23">
        <v>0</v>
      </c>
      <c r="E440" s="23">
        <v>225.73</v>
      </c>
      <c r="F440" s="23">
        <v>1463.02</v>
      </c>
      <c r="G440" s="23">
        <v>837</v>
      </c>
      <c r="H440" s="19">
        <f t="shared" si="24"/>
        <v>3767.27</v>
      </c>
      <c r="I440" s="19">
        <f t="shared" si="25"/>
        <v>4249.509999999999</v>
      </c>
      <c r="J440" s="19">
        <f t="shared" si="26"/>
        <v>5016.529999999999</v>
      </c>
      <c r="K440" s="19">
        <f t="shared" si="27"/>
        <v>6708.889999999999</v>
      </c>
      <c r="L440" s="24">
        <v>0</v>
      </c>
      <c r="M440" s="31">
        <v>225.73</v>
      </c>
      <c r="V440" s="17"/>
      <c r="W440" s="17"/>
    </row>
    <row r="441" spans="1:23" s="16" customFormat="1" ht="14.25" customHeight="1">
      <c r="A441" s="30">
        <f>'до 150 кВт'!A441</f>
        <v>45249</v>
      </c>
      <c r="B441" s="18">
        <v>0</v>
      </c>
      <c r="C441" s="23">
        <v>1246.02</v>
      </c>
      <c r="D441" s="23">
        <v>0</v>
      </c>
      <c r="E441" s="23">
        <v>23.34</v>
      </c>
      <c r="F441" s="23">
        <v>1282.43</v>
      </c>
      <c r="G441" s="23">
        <v>837</v>
      </c>
      <c r="H441" s="19">
        <f t="shared" si="24"/>
        <v>3586.68</v>
      </c>
      <c r="I441" s="19">
        <f t="shared" si="25"/>
        <v>4068.92</v>
      </c>
      <c r="J441" s="19">
        <f t="shared" si="26"/>
        <v>4835.94</v>
      </c>
      <c r="K441" s="19">
        <f t="shared" si="27"/>
        <v>6528.299999999999</v>
      </c>
      <c r="L441" s="24">
        <v>0</v>
      </c>
      <c r="M441" s="31">
        <v>23.34</v>
      </c>
      <c r="V441" s="17"/>
      <c r="W441" s="17"/>
    </row>
    <row r="442" spans="1:23" s="16" customFormat="1" ht="14.25" customHeight="1">
      <c r="A442" s="30">
        <f>'до 150 кВт'!A442</f>
        <v>45249</v>
      </c>
      <c r="B442" s="18">
        <v>1</v>
      </c>
      <c r="C442" s="23">
        <v>1198.54</v>
      </c>
      <c r="D442" s="23">
        <v>0</v>
      </c>
      <c r="E442" s="23">
        <v>112.98</v>
      </c>
      <c r="F442" s="23">
        <v>1234.95</v>
      </c>
      <c r="G442" s="23">
        <v>837</v>
      </c>
      <c r="H442" s="19">
        <f t="shared" si="24"/>
        <v>3539.2000000000003</v>
      </c>
      <c r="I442" s="19">
        <f t="shared" si="25"/>
        <v>4021.44</v>
      </c>
      <c r="J442" s="19">
        <f t="shared" si="26"/>
        <v>4788.459999999999</v>
      </c>
      <c r="K442" s="19">
        <f t="shared" si="27"/>
        <v>6480.82</v>
      </c>
      <c r="L442" s="24">
        <v>0</v>
      </c>
      <c r="M442" s="31">
        <v>112.98</v>
      </c>
      <c r="V442" s="17"/>
      <c r="W442" s="17"/>
    </row>
    <row r="443" spans="1:23" s="16" customFormat="1" ht="14.25" customHeight="1">
      <c r="A443" s="30">
        <f>'до 150 кВт'!A443</f>
        <v>45249</v>
      </c>
      <c r="B443" s="18">
        <v>2</v>
      </c>
      <c r="C443" s="23">
        <v>1123.59</v>
      </c>
      <c r="D443" s="23">
        <v>40.72</v>
      </c>
      <c r="E443" s="23">
        <v>0</v>
      </c>
      <c r="F443" s="23">
        <v>1160</v>
      </c>
      <c r="G443" s="23">
        <v>837</v>
      </c>
      <c r="H443" s="19">
        <f t="shared" si="24"/>
        <v>3464.25</v>
      </c>
      <c r="I443" s="19">
        <f t="shared" si="25"/>
        <v>3946.4900000000002</v>
      </c>
      <c r="J443" s="19">
        <f t="shared" si="26"/>
        <v>4713.509999999999</v>
      </c>
      <c r="K443" s="19">
        <f t="shared" si="27"/>
        <v>6405.87</v>
      </c>
      <c r="L443" s="24">
        <v>40.72</v>
      </c>
      <c r="M443" s="31">
        <v>0</v>
      </c>
      <c r="V443" s="17"/>
      <c r="W443" s="17"/>
    </row>
    <row r="444" spans="1:23" s="16" customFormat="1" ht="14.25" customHeight="1">
      <c r="A444" s="30">
        <f>'до 150 кВт'!A444</f>
        <v>45249</v>
      </c>
      <c r="B444" s="18">
        <v>3</v>
      </c>
      <c r="C444" s="23">
        <v>1109.54</v>
      </c>
      <c r="D444" s="23">
        <v>50.18</v>
      </c>
      <c r="E444" s="23">
        <v>0</v>
      </c>
      <c r="F444" s="23">
        <v>1145.95</v>
      </c>
      <c r="G444" s="23">
        <v>837</v>
      </c>
      <c r="H444" s="19">
        <f t="shared" si="24"/>
        <v>3450.2000000000003</v>
      </c>
      <c r="I444" s="19">
        <f t="shared" si="25"/>
        <v>3932.44</v>
      </c>
      <c r="J444" s="19">
        <f t="shared" si="26"/>
        <v>4699.459999999999</v>
      </c>
      <c r="K444" s="19">
        <f t="shared" si="27"/>
        <v>6391.82</v>
      </c>
      <c r="L444" s="24">
        <v>50.18</v>
      </c>
      <c r="M444" s="31">
        <v>0</v>
      </c>
      <c r="V444" s="17"/>
      <c r="W444" s="17"/>
    </row>
    <row r="445" spans="1:23" s="16" customFormat="1" ht="14.25" customHeight="1">
      <c r="A445" s="30">
        <f>'до 150 кВт'!A445</f>
        <v>45249</v>
      </c>
      <c r="B445" s="18">
        <v>4</v>
      </c>
      <c r="C445" s="23">
        <v>1214.39</v>
      </c>
      <c r="D445" s="23">
        <v>24.48</v>
      </c>
      <c r="E445" s="23">
        <v>0</v>
      </c>
      <c r="F445" s="23">
        <v>1250.8</v>
      </c>
      <c r="G445" s="23">
        <v>837</v>
      </c>
      <c r="H445" s="19">
        <f t="shared" si="24"/>
        <v>3555.0500000000006</v>
      </c>
      <c r="I445" s="19">
        <f t="shared" si="25"/>
        <v>4037.2900000000004</v>
      </c>
      <c r="J445" s="19">
        <f t="shared" si="26"/>
        <v>4804.3099999999995</v>
      </c>
      <c r="K445" s="19">
        <f t="shared" si="27"/>
        <v>6496.67</v>
      </c>
      <c r="L445" s="24">
        <v>24.48</v>
      </c>
      <c r="M445" s="31">
        <v>0</v>
      </c>
      <c r="V445" s="17"/>
      <c r="W445" s="17"/>
    </row>
    <row r="446" spans="1:23" s="16" customFormat="1" ht="14.25" customHeight="1">
      <c r="A446" s="30">
        <f>'до 150 кВт'!A446</f>
        <v>45249</v>
      </c>
      <c r="B446" s="18">
        <v>5</v>
      </c>
      <c r="C446" s="23">
        <v>1313.8</v>
      </c>
      <c r="D446" s="23">
        <v>90</v>
      </c>
      <c r="E446" s="23">
        <v>0</v>
      </c>
      <c r="F446" s="23">
        <v>1350.21</v>
      </c>
      <c r="G446" s="23">
        <v>837</v>
      </c>
      <c r="H446" s="19">
        <f t="shared" si="24"/>
        <v>3654.4600000000005</v>
      </c>
      <c r="I446" s="19">
        <f t="shared" si="25"/>
        <v>4136.7</v>
      </c>
      <c r="J446" s="19">
        <f t="shared" si="26"/>
        <v>4903.719999999999</v>
      </c>
      <c r="K446" s="19">
        <f t="shared" si="27"/>
        <v>6596.08</v>
      </c>
      <c r="L446" s="24">
        <v>90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45249</v>
      </c>
      <c r="B447" s="18">
        <v>6</v>
      </c>
      <c r="C447" s="23">
        <v>1397.34</v>
      </c>
      <c r="D447" s="23">
        <v>269.79</v>
      </c>
      <c r="E447" s="23">
        <v>0</v>
      </c>
      <c r="F447" s="23">
        <v>1433.75</v>
      </c>
      <c r="G447" s="23">
        <v>837</v>
      </c>
      <c r="H447" s="19">
        <f t="shared" si="24"/>
        <v>3738.0000000000005</v>
      </c>
      <c r="I447" s="19">
        <f t="shared" si="25"/>
        <v>4220.24</v>
      </c>
      <c r="J447" s="19">
        <f t="shared" si="26"/>
        <v>4987.26</v>
      </c>
      <c r="K447" s="19">
        <f t="shared" si="27"/>
        <v>6679.62</v>
      </c>
      <c r="L447" s="24">
        <v>269.79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45249</v>
      </c>
      <c r="B448" s="18">
        <v>7</v>
      </c>
      <c r="C448" s="23">
        <v>1636.72</v>
      </c>
      <c r="D448" s="23">
        <v>233.25</v>
      </c>
      <c r="E448" s="23">
        <v>0</v>
      </c>
      <c r="F448" s="23">
        <v>1673.13</v>
      </c>
      <c r="G448" s="23">
        <v>837</v>
      </c>
      <c r="H448" s="19">
        <f t="shared" si="24"/>
        <v>3977.3800000000006</v>
      </c>
      <c r="I448" s="19">
        <f t="shared" si="25"/>
        <v>4459.62</v>
      </c>
      <c r="J448" s="19">
        <f t="shared" si="26"/>
        <v>5226.639999999999</v>
      </c>
      <c r="K448" s="19">
        <f t="shared" si="27"/>
        <v>6919</v>
      </c>
      <c r="L448" s="24">
        <v>233.25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45249</v>
      </c>
      <c r="B449" s="18">
        <v>8</v>
      </c>
      <c r="C449" s="23">
        <v>1929.54</v>
      </c>
      <c r="D449" s="23">
        <v>159.39</v>
      </c>
      <c r="E449" s="23">
        <v>0</v>
      </c>
      <c r="F449" s="23">
        <v>1965.95</v>
      </c>
      <c r="G449" s="23">
        <v>837</v>
      </c>
      <c r="H449" s="19">
        <f t="shared" si="24"/>
        <v>4270.2</v>
      </c>
      <c r="I449" s="19">
        <f t="shared" si="25"/>
        <v>4752.44</v>
      </c>
      <c r="J449" s="19">
        <f t="shared" si="26"/>
        <v>5519.459999999999</v>
      </c>
      <c r="K449" s="19">
        <f t="shared" si="27"/>
        <v>7211.82</v>
      </c>
      <c r="L449" s="24">
        <v>159.39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45249</v>
      </c>
      <c r="B450" s="18">
        <v>9</v>
      </c>
      <c r="C450" s="23">
        <v>2004.98</v>
      </c>
      <c r="D450" s="23">
        <v>65.14</v>
      </c>
      <c r="E450" s="23">
        <v>0</v>
      </c>
      <c r="F450" s="23">
        <v>2041.39</v>
      </c>
      <c r="G450" s="23">
        <v>837</v>
      </c>
      <c r="H450" s="19">
        <f t="shared" si="24"/>
        <v>4345.639999999999</v>
      </c>
      <c r="I450" s="19">
        <f t="shared" si="25"/>
        <v>4827.879999999999</v>
      </c>
      <c r="J450" s="19">
        <f t="shared" si="26"/>
        <v>5594.9</v>
      </c>
      <c r="K450" s="19">
        <f t="shared" si="27"/>
        <v>7287.26</v>
      </c>
      <c r="L450" s="24">
        <v>65.14</v>
      </c>
      <c r="M450" s="31">
        <v>0</v>
      </c>
      <c r="V450" s="17"/>
      <c r="W450" s="17"/>
    </row>
    <row r="451" spans="1:23" s="16" customFormat="1" ht="14.25" customHeight="1">
      <c r="A451" s="30">
        <f>'до 150 кВт'!A451</f>
        <v>45249</v>
      </c>
      <c r="B451" s="18">
        <v>10</v>
      </c>
      <c r="C451" s="23">
        <v>2047.81</v>
      </c>
      <c r="D451" s="23">
        <v>30.49</v>
      </c>
      <c r="E451" s="23">
        <v>0</v>
      </c>
      <c r="F451" s="23">
        <v>2084.22</v>
      </c>
      <c r="G451" s="23">
        <v>837</v>
      </c>
      <c r="H451" s="19">
        <f t="shared" si="24"/>
        <v>4388.469999999999</v>
      </c>
      <c r="I451" s="19">
        <f t="shared" si="25"/>
        <v>4870.709999999999</v>
      </c>
      <c r="J451" s="19">
        <f t="shared" si="26"/>
        <v>5637.73</v>
      </c>
      <c r="K451" s="19">
        <f t="shared" si="27"/>
        <v>7330.09</v>
      </c>
      <c r="L451" s="24">
        <v>30.49</v>
      </c>
      <c r="M451" s="31">
        <v>0</v>
      </c>
      <c r="V451" s="17"/>
      <c r="W451" s="17"/>
    </row>
    <row r="452" spans="1:23" s="16" customFormat="1" ht="14.25" customHeight="1">
      <c r="A452" s="30">
        <f>'до 150 кВт'!A452</f>
        <v>45249</v>
      </c>
      <c r="B452" s="18">
        <v>11</v>
      </c>
      <c r="C452" s="23">
        <v>2052.51</v>
      </c>
      <c r="D452" s="23">
        <v>8.29</v>
      </c>
      <c r="E452" s="23">
        <v>0</v>
      </c>
      <c r="F452" s="23">
        <v>2088.92</v>
      </c>
      <c r="G452" s="23">
        <v>837</v>
      </c>
      <c r="H452" s="19">
        <f t="shared" si="24"/>
        <v>4393.17</v>
      </c>
      <c r="I452" s="19">
        <f t="shared" si="25"/>
        <v>4875.41</v>
      </c>
      <c r="J452" s="19">
        <f t="shared" si="26"/>
        <v>5642.43</v>
      </c>
      <c r="K452" s="19">
        <f t="shared" si="27"/>
        <v>7334.79</v>
      </c>
      <c r="L452" s="24">
        <v>8.29</v>
      </c>
      <c r="M452" s="31">
        <v>0</v>
      </c>
      <c r="V452" s="17"/>
      <c r="W452" s="17"/>
    </row>
    <row r="453" spans="1:23" s="16" customFormat="1" ht="14.25" customHeight="1">
      <c r="A453" s="30">
        <f>'до 150 кВт'!A453</f>
        <v>45249</v>
      </c>
      <c r="B453" s="18">
        <v>12</v>
      </c>
      <c r="C453" s="23">
        <v>2042.99</v>
      </c>
      <c r="D453" s="23">
        <v>0</v>
      </c>
      <c r="E453" s="23">
        <v>9.06</v>
      </c>
      <c r="F453" s="23">
        <v>2079.4</v>
      </c>
      <c r="G453" s="23">
        <v>837</v>
      </c>
      <c r="H453" s="19">
        <f t="shared" si="24"/>
        <v>4383.65</v>
      </c>
      <c r="I453" s="19">
        <f t="shared" si="25"/>
        <v>4865.889999999999</v>
      </c>
      <c r="J453" s="19">
        <f t="shared" si="26"/>
        <v>5632.91</v>
      </c>
      <c r="K453" s="19">
        <f t="shared" si="27"/>
        <v>7325.2699999999995</v>
      </c>
      <c r="L453" s="24">
        <v>0</v>
      </c>
      <c r="M453" s="31">
        <v>9.06</v>
      </c>
      <c r="V453" s="17"/>
      <c r="W453" s="17"/>
    </row>
    <row r="454" spans="1:23" s="16" customFormat="1" ht="14.25" customHeight="1">
      <c r="A454" s="30">
        <f>'до 150 кВт'!A454</f>
        <v>45249</v>
      </c>
      <c r="B454" s="18">
        <v>13</v>
      </c>
      <c r="C454" s="23">
        <v>2061.73</v>
      </c>
      <c r="D454" s="23">
        <v>0</v>
      </c>
      <c r="E454" s="23">
        <v>47.09</v>
      </c>
      <c r="F454" s="23">
        <v>2098.14</v>
      </c>
      <c r="G454" s="23">
        <v>837</v>
      </c>
      <c r="H454" s="19">
        <f t="shared" si="24"/>
        <v>4402.389999999999</v>
      </c>
      <c r="I454" s="19">
        <f t="shared" si="25"/>
        <v>4884.629999999999</v>
      </c>
      <c r="J454" s="19">
        <f t="shared" si="26"/>
        <v>5651.65</v>
      </c>
      <c r="K454" s="19">
        <f t="shared" si="27"/>
        <v>7344.01</v>
      </c>
      <c r="L454" s="24">
        <v>0</v>
      </c>
      <c r="M454" s="31">
        <v>47.09</v>
      </c>
      <c r="V454" s="17"/>
      <c r="W454" s="17"/>
    </row>
    <row r="455" spans="1:23" s="16" customFormat="1" ht="14.25" customHeight="1">
      <c r="A455" s="30">
        <f>'до 150 кВт'!A455</f>
        <v>45249</v>
      </c>
      <c r="B455" s="18">
        <v>14</v>
      </c>
      <c r="C455" s="23">
        <v>2053.85</v>
      </c>
      <c r="D455" s="23">
        <v>0</v>
      </c>
      <c r="E455" s="23">
        <v>65.98</v>
      </c>
      <c r="F455" s="23">
        <v>2090.26</v>
      </c>
      <c r="G455" s="23">
        <v>837</v>
      </c>
      <c r="H455" s="19">
        <f t="shared" si="24"/>
        <v>4394.509999999999</v>
      </c>
      <c r="I455" s="19">
        <f t="shared" si="25"/>
        <v>4876.75</v>
      </c>
      <c r="J455" s="19">
        <f t="shared" si="26"/>
        <v>5643.7699999999995</v>
      </c>
      <c r="K455" s="19">
        <f t="shared" si="27"/>
        <v>7336.129999999999</v>
      </c>
      <c r="L455" s="24">
        <v>0</v>
      </c>
      <c r="M455" s="31">
        <v>65.98</v>
      </c>
      <c r="V455" s="17"/>
      <c r="W455" s="17"/>
    </row>
    <row r="456" spans="1:23" s="16" customFormat="1" ht="14.25" customHeight="1">
      <c r="A456" s="30">
        <f>'до 150 кВт'!A456</f>
        <v>45249</v>
      </c>
      <c r="B456" s="18">
        <v>15</v>
      </c>
      <c r="C456" s="23">
        <v>2067.81</v>
      </c>
      <c r="D456" s="23">
        <v>0</v>
      </c>
      <c r="E456" s="23">
        <v>76.89</v>
      </c>
      <c r="F456" s="23">
        <v>2104.22</v>
      </c>
      <c r="G456" s="23">
        <v>837</v>
      </c>
      <c r="H456" s="19">
        <f t="shared" si="24"/>
        <v>4408.469999999999</v>
      </c>
      <c r="I456" s="19">
        <f t="shared" si="25"/>
        <v>4890.709999999999</v>
      </c>
      <c r="J456" s="19">
        <f t="shared" si="26"/>
        <v>5657.73</v>
      </c>
      <c r="K456" s="19">
        <f t="shared" si="27"/>
        <v>7350.09</v>
      </c>
      <c r="L456" s="24">
        <v>0</v>
      </c>
      <c r="M456" s="31">
        <v>76.89</v>
      </c>
      <c r="V456" s="17"/>
      <c r="W456" s="17"/>
    </row>
    <row r="457" spans="1:23" s="16" customFormat="1" ht="14.25" customHeight="1">
      <c r="A457" s="30">
        <f>'до 150 кВт'!A457</f>
        <v>45249</v>
      </c>
      <c r="B457" s="18">
        <v>16</v>
      </c>
      <c r="C457" s="23">
        <v>2065.62</v>
      </c>
      <c r="D457" s="23">
        <v>0</v>
      </c>
      <c r="E457" s="23">
        <v>72.21</v>
      </c>
      <c r="F457" s="23">
        <v>2102.03</v>
      </c>
      <c r="G457" s="23">
        <v>837</v>
      </c>
      <c r="H457" s="19">
        <f t="shared" si="24"/>
        <v>4406.28</v>
      </c>
      <c r="I457" s="19">
        <f t="shared" si="25"/>
        <v>4888.5199999999995</v>
      </c>
      <c r="J457" s="19">
        <f t="shared" si="26"/>
        <v>5655.539999999999</v>
      </c>
      <c r="K457" s="19">
        <f t="shared" si="27"/>
        <v>7347.9</v>
      </c>
      <c r="L457" s="24">
        <v>0</v>
      </c>
      <c r="M457" s="31">
        <v>72.21</v>
      </c>
      <c r="V457" s="17"/>
      <c r="W457" s="17"/>
    </row>
    <row r="458" spans="1:23" s="16" customFormat="1" ht="14.25" customHeight="1">
      <c r="A458" s="30">
        <f>'до 150 кВт'!A458</f>
        <v>45249</v>
      </c>
      <c r="B458" s="18">
        <v>17</v>
      </c>
      <c r="C458" s="23">
        <v>2059.17</v>
      </c>
      <c r="D458" s="23">
        <v>0</v>
      </c>
      <c r="E458" s="23">
        <v>10.17</v>
      </c>
      <c r="F458" s="23">
        <v>2095.58</v>
      </c>
      <c r="G458" s="23">
        <v>837</v>
      </c>
      <c r="H458" s="19">
        <f aca="true" t="shared" si="28" ref="H458:H521">SUM($C458,$G458,$R$5,$R$6)</f>
        <v>4399.83</v>
      </c>
      <c r="I458" s="19">
        <f aca="true" t="shared" si="29" ref="I458:I521">SUM($C458,$G458,$S$5,$S$6)</f>
        <v>4882.07</v>
      </c>
      <c r="J458" s="19">
        <f aca="true" t="shared" si="30" ref="J458:J521">SUM($C458,$G458,$T$5,$T$6)</f>
        <v>5649.09</v>
      </c>
      <c r="K458" s="19">
        <f aca="true" t="shared" si="31" ref="K458:K521">SUM($C458,$G458,$U$5,$U$6)</f>
        <v>7341.45</v>
      </c>
      <c r="L458" s="24">
        <v>0</v>
      </c>
      <c r="M458" s="31">
        <v>10.17</v>
      </c>
      <c r="V458" s="17"/>
      <c r="W458" s="17"/>
    </row>
    <row r="459" spans="1:23" s="16" customFormat="1" ht="14.25" customHeight="1">
      <c r="A459" s="30">
        <f>'до 150 кВт'!A459</f>
        <v>45249</v>
      </c>
      <c r="B459" s="18">
        <v>18</v>
      </c>
      <c r="C459" s="23">
        <v>2075.59</v>
      </c>
      <c r="D459" s="23">
        <v>218.52</v>
      </c>
      <c r="E459" s="23">
        <v>0</v>
      </c>
      <c r="F459" s="23">
        <v>2112</v>
      </c>
      <c r="G459" s="23">
        <v>837</v>
      </c>
      <c r="H459" s="19">
        <f t="shared" si="28"/>
        <v>4416.25</v>
      </c>
      <c r="I459" s="19">
        <f t="shared" si="29"/>
        <v>4898.49</v>
      </c>
      <c r="J459" s="19">
        <f t="shared" si="30"/>
        <v>5665.51</v>
      </c>
      <c r="K459" s="19">
        <f t="shared" si="31"/>
        <v>7357.87</v>
      </c>
      <c r="L459" s="24">
        <v>218.52</v>
      </c>
      <c r="M459" s="31">
        <v>0</v>
      </c>
      <c r="V459" s="17"/>
      <c r="W459" s="17"/>
    </row>
    <row r="460" spans="1:23" s="16" customFormat="1" ht="14.25" customHeight="1">
      <c r="A460" s="30">
        <f>'до 150 кВт'!A460</f>
        <v>45249</v>
      </c>
      <c r="B460" s="18">
        <v>19</v>
      </c>
      <c r="C460" s="23">
        <v>2088.67</v>
      </c>
      <c r="D460" s="23">
        <v>101.22</v>
      </c>
      <c r="E460" s="23">
        <v>0</v>
      </c>
      <c r="F460" s="23">
        <v>2125.08</v>
      </c>
      <c r="G460" s="23">
        <v>837</v>
      </c>
      <c r="H460" s="19">
        <f t="shared" si="28"/>
        <v>4429.33</v>
      </c>
      <c r="I460" s="19">
        <f t="shared" si="29"/>
        <v>4911.57</v>
      </c>
      <c r="J460" s="19">
        <f t="shared" si="30"/>
        <v>5678.59</v>
      </c>
      <c r="K460" s="19">
        <f t="shared" si="31"/>
        <v>7370.95</v>
      </c>
      <c r="L460" s="24">
        <v>101.22</v>
      </c>
      <c r="M460" s="31">
        <v>0</v>
      </c>
      <c r="V460" s="17"/>
      <c r="W460" s="17"/>
    </row>
    <row r="461" spans="1:23" s="16" customFormat="1" ht="14.25" customHeight="1">
      <c r="A461" s="30">
        <f>'до 150 кВт'!A461</f>
        <v>45249</v>
      </c>
      <c r="B461" s="18">
        <v>20</v>
      </c>
      <c r="C461" s="23">
        <v>2079.28</v>
      </c>
      <c r="D461" s="23">
        <v>0</v>
      </c>
      <c r="E461" s="23">
        <v>13.3</v>
      </c>
      <c r="F461" s="23">
        <v>2115.69</v>
      </c>
      <c r="G461" s="23">
        <v>837</v>
      </c>
      <c r="H461" s="19">
        <f t="shared" si="28"/>
        <v>4419.94</v>
      </c>
      <c r="I461" s="19">
        <f t="shared" si="29"/>
        <v>4902.18</v>
      </c>
      <c r="J461" s="19">
        <f t="shared" si="30"/>
        <v>5669.2</v>
      </c>
      <c r="K461" s="19">
        <f t="shared" si="31"/>
        <v>7361.5599999999995</v>
      </c>
      <c r="L461" s="24">
        <v>0</v>
      </c>
      <c r="M461" s="31">
        <v>13.3</v>
      </c>
      <c r="V461" s="17"/>
      <c r="W461" s="17"/>
    </row>
    <row r="462" spans="1:23" s="16" customFormat="1" ht="14.25" customHeight="1">
      <c r="A462" s="30">
        <f>'до 150 кВт'!A462</f>
        <v>45249</v>
      </c>
      <c r="B462" s="18">
        <v>21</v>
      </c>
      <c r="C462" s="23">
        <v>1996</v>
      </c>
      <c r="D462" s="23">
        <v>0</v>
      </c>
      <c r="E462" s="23">
        <v>171.6</v>
      </c>
      <c r="F462" s="23">
        <v>2032.41</v>
      </c>
      <c r="G462" s="23">
        <v>837</v>
      </c>
      <c r="H462" s="19">
        <f t="shared" si="28"/>
        <v>4336.66</v>
      </c>
      <c r="I462" s="19">
        <f t="shared" si="29"/>
        <v>4818.9</v>
      </c>
      <c r="J462" s="19">
        <f t="shared" si="30"/>
        <v>5585.92</v>
      </c>
      <c r="K462" s="19">
        <f t="shared" si="31"/>
        <v>7278.28</v>
      </c>
      <c r="L462" s="24">
        <v>0</v>
      </c>
      <c r="M462" s="31">
        <v>171.6</v>
      </c>
      <c r="V462" s="17"/>
      <c r="W462" s="17"/>
    </row>
    <row r="463" spans="1:23" s="16" customFormat="1" ht="14.25" customHeight="1">
      <c r="A463" s="30">
        <f>'до 150 кВт'!A463</f>
        <v>45249</v>
      </c>
      <c r="B463" s="18">
        <v>22</v>
      </c>
      <c r="C463" s="23">
        <v>1684.74</v>
      </c>
      <c r="D463" s="23">
        <v>0</v>
      </c>
      <c r="E463" s="23">
        <v>502.19</v>
      </c>
      <c r="F463" s="23">
        <v>1721.15</v>
      </c>
      <c r="G463" s="23">
        <v>837</v>
      </c>
      <c r="H463" s="19">
        <f t="shared" si="28"/>
        <v>4025.4</v>
      </c>
      <c r="I463" s="19">
        <f t="shared" si="29"/>
        <v>4507.639999999999</v>
      </c>
      <c r="J463" s="19">
        <f t="shared" si="30"/>
        <v>5274.66</v>
      </c>
      <c r="K463" s="19">
        <f t="shared" si="31"/>
        <v>6967.0199999999995</v>
      </c>
      <c r="L463" s="24">
        <v>0</v>
      </c>
      <c r="M463" s="31">
        <v>502.19</v>
      </c>
      <c r="V463" s="17"/>
      <c r="W463" s="17"/>
    </row>
    <row r="464" spans="1:23" s="16" customFormat="1" ht="14.25" customHeight="1">
      <c r="A464" s="30">
        <f>'до 150 кВт'!A464</f>
        <v>45249</v>
      </c>
      <c r="B464" s="18">
        <v>23</v>
      </c>
      <c r="C464" s="23">
        <v>1385.29</v>
      </c>
      <c r="D464" s="23">
        <v>0</v>
      </c>
      <c r="E464" s="23">
        <v>254.05</v>
      </c>
      <c r="F464" s="23">
        <v>1421.7</v>
      </c>
      <c r="G464" s="23">
        <v>837</v>
      </c>
      <c r="H464" s="19">
        <f t="shared" si="28"/>
        <v>3725.9500000000003</v>
      </c>
      <c r="I464" s="19">
        <f t="shared" si="29"/>
        <v>4208.19</v>
      </c>
      <c r="J464" s="19">
        <f t="shared" si="30"/>
        <v>4975.209999999999</v>
      </c>
      <c r="K464" s="19">
        <f t="shared" si="31"/>
        <v>6667.57</v>
      </c>
      <c r="L464" s="24">
        <v>0</v>
      </c>
      <c r="M464" s="31">
        <v>254.05</v>
      </c>
      <c r="V464" s="17"/>
      <c r="W464" s="17"/>
    </row>
    <row r="465" spans="1:23" s="16" customFormat="1" ht="14.25" customHeight="1">
      <c r="A465" s="30">
        <f>'до 150 кВт'!A465</f>
        <v>45250</v>
      </c>
      <c r="B465" s="18">
        <v>0</v>
      </c>
      <c r="C465" s="23">
        <v>1219.44</v>
      </c>
      <c r="D465" s="23">
        <v>0</v>
      </c>
      <c r="E465" s="23">
        <v>56.2</v>
      </c>
      <c r="F465" s="23">
        <v>1255.85</v>
      </c>
      <c r="G465" s="23">
        <v>837</v>
      </c>
      <c r="H465" s="19">
        <f t="shared" si="28"/>
        <v>3560.1</v>
      </c>
      <c r="I465" s="19">
        <f t="shared" si="29"/>
        <v>4042.34</v>
      </c>
      <c r="J465" s="19">
        <f t="shared" si="30"/>
        <v>4809.36</v>
      </c>
      <c r="K465" s="19">
        <f t="shared" si="31"/>
        <v>6501.719999999999</v>
      </c>
      <c r="L465" s="24">
        <v>0</v>
      </c>
      <c r="M465" s="31">
        <v>56.2</v>
      </c>
      <c r="V465" s="17"/>
      <c r="W465" s="17"/>
    </row>
    <row r="466" spans="1:23" s="16" customFormat="1" ht="14.25" customHeight="1">
      <c r="A466" s="30">
        <f>'до 150 кВт'!A466</f>
        <v>45250</v>
      </c>
      <c r="B466" s="18">
        <v>1</v>
      </c>
      <c r="C466" s="23">
        <v>1063.06</v>
      </c>
      <c r="D466" s="23">
        <v>0</v>
      </c>
      <c r="E466" s="23">
        <v>28.27</v>
      </c>
      <c r="F466" s="23">
        <v>1099.47</v>
      </c>
      <c r="G466" s="23">
        <v>837</v>
      </c>
      <c r="H466" s="19">
        <f t="shared" si="28"/>
        <v>3403.72</v>
      </c>
      <c r="I466" s="19">
        <f t="shared" si="29"/>
        <v>3885.96</v>
      </c>
      <c r="J466" s="19">
        <f t="shared" si="30"/>
        <v>4652.98</v>
      </c>
      <c r="K466" s="19">
        <f t="shared" si="31"/>
        <v>6345.34</v>
      </c>
      <c r="L466" s="24">
        <v>0</v>
      </c>
      <c r="M466" s="31">
        <v>28.27</v>
      </c>
      <c r="V466" s="17"/>
      <c r="W466" s="17"/>
    </row>
    <row r="467" spans="1:23" s="16" customFormat="1" ht="14.25" customHeight="1">
      <c r="A467" s="30">
        <f>'до 150 кВт'!A467</f>
        <v>45250</v>
      </c>
      <c r="B467" s="18">
        <v>2</v>
      </c>
      <c r="C467" s="23">
        <v>1022.98</v>
      </c>
      <c r="D467" s="23">
        <v>0</v>
      </c>
      <c r="E467" s="23">
        <v>70.9</v>
      </c>
      <c r="F467" s="23">
        <v>1059.39</v>
      </c>
      <c r="G467" s="23">
        <v>837</v>
      </c>
      <c r="H467" s="19">
        <f t="shared" si="28"/>
        <v>3363.64</v>
      </c>
      <c r="I467" s="19">
        <f t="shared" si="29"/>
        <v>3845.88</v>
      </c>
      <c r="J467" s="19">
        <f t="shared" si="30"/>
        <v>4612.9</v>
      </c>
      <c r="K467" s="19">
        <f t="shared" si="31"/>
        <v>6305.26</v>
      </c>
      <c r="L467" s="24">
        <v>0</v>
      </c>
      <c r="M467" s="31">
        <v>70.9</v>
      </c>
      <c r="V467" s="17"/>
      <c r="W467" s="17"/>
    </row>
    <row r="468" spans="1:23" s="16" customFormat="1" ht="14.25" customHeight="1">
      <c r="A468" s="30">
        <f>'до 150 кВт'!A468</f>
        <v>45250</v>
      </c>
      <c r="B468" s="18">
        <v>3</v>
      </c>
      <c r="C468" s="23">
        <v>997.29</v>
      </c>
      <c r="D468" s="23">
        <v>68.32</v>
      </c>
      <c r="E468" s="23">
        <v>0</v>
      </c>
      <c r="F468" s="23">
        <v>1033.7</v>
      </c>
      <c r="G468" s="23">
        <v>837</v>
      </c>
      <c r="H468" s="19">
        <f t="shared" si="28"/>
        <v>3337.9500000000003</v>
      </c>
      <c r="I468" s="19">
        <f t="shared" si="29"/>
        <v>3820.19</v>
      </c>
      <c r="J468" s="19">
        <f t="shared" si="30"/>
        <v>4587.209999999999</v>
      </c>
      <c r="K468" s="19">
        <f t="shared" si="31"/>
        <v>6279.57</v>
      </c>
      <c r="L468" s="24">
        <v>68.32</v>
      </c>
      <c r="M468" s="31">
        <v>0</v>
      </c>
      <c r="V468" s="17"/>
      <c r="W468" s="17"/>
    </row>
    <row r="469" spans="1:23" s="16" customFormat="1" ht="14.25" customHeight="1">
      <c r="A469" s="30">
        <f>'до 150 кВт'!A469</f>
        <v>45250</v>
      </c>
      <c r="B469" s="18">
        <v>4</v>
      </c>
      <c r="C469" s="23">
        <v>1064.55</v>
      </c>
      <c r="D469" s="23">
        <v>72.72</v>
      </c>
      <c r="E469" s="23">
        <v>0</v>
      </c>
      <c r="F469" s="23">
        <v>1100.96</v>
      </c>
      <c r="G469" s="23">
        <v>837</v>
      </c>
      <c r="H469" s="19">
        <f t="shared" si="28"/>
        <v>3405.21</v>
      </c>
      <c r="I469" s="19">
        <f t="shared" si="29"/>
        <v>3887.4500000000003</v>
      </c>
      <c r="J469" s="19">
        <f t="shared" si="30"/>
        <v>4654.469999999999</v>
      </c>
      <c r="K469" s="19">
        <f t="shared" si="31"/>
        <v>6346.83</v>
      </c>
      <c r="L469" s="24">
        <v>72.72</v>
      </c>
      <c r="M469" s="31">
        <v>0</v>
      </c>
      <c r="V469" s="17"/>
      <c r="W469" s="17"/>
    </row>
    <row r="470" spans="1:23" s="16" customFormat="1" ht="14.25" customHeight="1">
      <c r="A470" s="30">
        <f>'до 150 кВт'!A470</f>
        <v>45250</v>
      </c>
      <c r="B470" s="18">
        <v>5</v>
      </c>
      <c r="C470" s="23">
        <v>1236.56</v>
      </c>
      <c r="D470" s="23">
        <v>119.44</v>
      </c>
      <c r="E470" s="23">
        <v>0</v>
      </c>
      <c r="F470" s="23">
        <v>1272.97</v>
      </c>
      <c r="G470" s="23">
        <v>837</v>
      </c>
      <c r="H470" s="19">
        <f t="shared" si="28"/>
        <v>3577.22</v>
      </c>
      <c r="I470" s="19">
        <f t="shared" si="29"/>
        <v>4059.46</v>
      </c>
      <c r="J470" s="19">
        <f t="shared" si="30"/>
        <v>4826.48</v>
      </c>
      <c r="K470" s="19">
        <f t="shared" si="31"/>
        <v>6518.84</v>
      </c>
      <c r="L470" s="24">
        <v>119.44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45250</v>
      </c>
      <c r="B471" s="18">
        <v>6</v>
      </c>
      <c r="C471" s="23">
        <v>1375.07</v>
      </c>
      <c r="D471" s="23">
        <v>300.52</v>
      </c>
      <c r="E471" s="23">
        <v>0</v>
      </c>
      <c r="F471" s="23">
        <v>1411.48</v>
      </c>
      <c r="G471" s="23">
        <v>837</v>
      </c>
      <c r="H471" s="19">
        <f t="shared" si="28"/>
        <v>3715.73</v>
      </c>
      <c r="I471" s="19">
        <f t="shared" si="29"/>
        <v>4197.969999999999</v>
      </c>
      <c r="J471" s="19">
        <f t="shared" si="30"/>
        <v>4964.99</v>
      </c>
      <c r="K471" s="19">
        <f t="shared" si="31"/>
        <v>6657.349999999999</v>
      </c>
      <c r="L471" s="24">
        <v>300.52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45250</v>
      </c>
      <c r="B472" s="18">
        <v>7</v>
      </c>
      <c r="C472" s="23">
        <v>1604.65</v>
      </c>
      <c r="D472" s="23">
        <v>184.75</v>
      </c>
      <c r="E472" s="23">
        <v>0</v>
      </c>
      <c r="F472" s="23">
        <v>1641.06</v>
      </c>
      <c r="G472" s="23">
        <v>837</v>
      </c>
      <c r="H472" s="19">
        <f t="shared" si="28"/>
        <v>3945.31</v>
      </c>
      <c r="I472" s="19">
        <f t="shared" si="29"/>
        <v>4427.549999999999</v>
      </c>
      <c r="J472" s="19">
        <f t="shared" si="30"/>
        <v>5194.57</v>
      </c>
      <c r="K472" s="19">
        <f t="shared" si="31"/>
        <v>6886.93</v>
      </c>
      <c r="L472" s="24">
        <v>184.75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45250</v>
      </c>
      <c r="B473" s="18">
        <v>8</v>
      </c>
      <c r="C473" s="23">
        <v>1951.88</v>
      </c>
      <c r="D473" s="23">
        <v>59.1</v>
      </c>
      <c r="E473" s="23">
        <v>0</v>
      </c>
      <c r="F473" s="23">
        <v>1988.29</v>
      </c>
      <c r="G473" s="23">
        <v>837</v>
      </c>
      <c r="H473" s="19">
        <f t="shared" si="28"/>
        <v>4292.54</v>
      </c>
      <c r="I473" s="19">
        <f t="shared" si="29"/>
        <v>4774.78</v>
      </c>
      <c r="J473" s="19">
        <f t="shared" si="30"/>
        <v>5541.799999999999</v>
      </c>
      <c r="K473" s="19">
        <f t="shared" si="31"/>
        <v>7234.16</v>
      </c>
      <c r="L473" s="24">
        <v>59.1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45250</v>
      </c>
      <c r="B474" s="18">
        <v>9</v>
      </c>
      <c r="C474" s="23">
        <v>2063.63</v>
      </c>
      <c r="D474" s="23">
        <v>34.6</v>
      </c>
      <c r="E474" s="23">
        <v>0</v>
      </c>
      <c r="F474" s="23">
        <v>2100.04</v>
      </c>
      <c r="G474" s="23">
        <v>837</v>
      </c>
      <c r="H474" s="19">
        <f t="shared" si="28"/>
        <v>4404.29</v>
      </c>
      <c r="I474" s="19">
        <f t="shared" si="29"/>
        <v>4886.53</v>
      </c>
      <c r="J474" s="19">
        <f t="shared" si="30"/>
        <v>5653.549999999999</v>
      </c>
      <c r="K474" s="19">
        <f t="shared" si="31"/>
        <v>7345.91</v>
      </c>
      <c r="L474" s="24">
        <v>34.6</v>
      </c>
      <c r="M474" s="31">
        <v>0</v>
      </c>
      <c r="V474" s="17"/>
      <c r="W474" s="17"/>
    </row>
    <row r="475" spans="1:23" s="16" customFormat="1" ht="14.25" customHeight="1">
      <c r="A475" s="30">
        <f>'до 150 кВт'!A475</f>
        <v>45250</v>
      </c>
      <c r="B475" s="18">
        <v>10</v>
      </c>
      <c r="C475" s="23">
        <v>2101.28</v>
      </c>
      <c r="D475" s="23">
        <v>0</v>
      </c>
      <c r="E475" s="23">
        <v>1.35</v>
      </c>
      <c r="F475" s="23">
        <v>2137.69</v>
      </c>
      <c r="G475" s="23">
        <v>837</v>
      </c>
      <c r="H475" s="19">
        <f t="shared" si="28"/>
        <v>4441.94</v>
      </c>
      <c r="I475" s="19">
        <f t="shared" si="29"/>
        <v>4924.18</v>
      </c>
      <c r="J475" s="19">
        <f t="shared" si="30"/>
        <v>5691.2</v>
      </c>
      <c r="K475" s="19">
        <f t="shared" si="31"/>
        <v>7383.5599999999995</v>
      </c>
      <c r="L475" s="24">
        <v>0</v>
      </c>
      <c r="M475" s="31">
        <v>1.35</v>
      </c>
      <c r="V475" s="17"/>
      <c r="W475" s="17"/>
    </row>
    <row r="476" spans="1:23" s="16" customFormat="1" ht="14.25" customHeight="1">
      <c r="A476" s="30">
        <f>'до 150 кВт'!A476</f>
        <v>45250</v>
      </c>
      <c r="B476" s="18">
        <v>11</v>
      </c>
      <c r="C476" s="23">
        <v>2075.82</v>
      </c>
      <c r="D476" s="23">
        <v>0.04</v>
      </c>
      <c r="E476" s="23">
        <v>0</v>
      </c>
      <c r="F476" s="23">
        <v>2112.23</v>
      </c>
      <c r="G476" s="23">
        <v>837</v>
      </c>
      <c r="H476" s="19">
        <f t="shared" si="28"/>
        <v>4416.48</v>
      </c>
      <c r="I476" s="19">
        <f t="shared" si="29"/>
        <v>4898.719999999999</v>
      </c>
      <c r="J476" s="19">
        <f t="shared" si="30"/>
        <v>5665.74</v>
      </c>
      <c r="K476" s="19">
        <f t="shared" si="31"/>
        <v>7358.1</v>
      </c>
      <c r="L476" s="24">
        <v>0.04</v>
      </c>
      <c r="M476" s="31">
        <v>0</v>
      </c>
      <c r="V476" s="17"/>
      <c r="W476" s="17"/>
    </row>
    <row r="477" spans="1:23" s="16" customFormat="1" ht="14.25" customHeight="1">
      <c r="A477" s="30">
        <f>'до 150 кВт'!A477</f>
        <v>45250</v>
      </c>
      <c r="B477" s="18">
        <v>12</v>
      </c>
      <c r="C477" s="23">
        <v>2048</v>
      </c>
      <c r="D477" s="23">
        <v>22.12</v>
      </c>
      <c r="E477" s="23">
        <v>0</v>
      </c>
      <c r="F477" s="23">
        <v>2084.41</v>
      </c>
      <c r="G477" s="23">
        <v>837</v>
      </c>
      <c r="H477" s="19">
        <f t="shared" si="28"/>
        <v>4388.66</v>
      </c>
      <c r="I477" s="19">
        <f t="shared" si="29"/>
        <v>4870.9</v>
      </c>
      <c r="J477" s="19">
        <f t="shared" si="30"/>
        <v>5637.92</v>
      </c>
      <c r="K477" s="19">
        <f t="shared" si="31"/>
        <v>7330.28</v>
      </c>
      <c r="L477" s="24">
        <v>22.12</v>
      </c>
      <c r="M477" s="31">
        <v>0</v>
      </c>
      <c r="V477" s="17"/>
      <c r="W477" s="17"/>
    </row>
    <row r="478" spans="1:23" s="16" customFormat="1" ht="14.25" customHeight="1">
      <c r="A478" s="30">
        <f>'до 150 кВт'!A478</f>
        <v>45250</v>
      </c>
      <c r="B478" s="18">
        <v>13</v>
      </c>
      <c r="C478" s="23">
        <v>2057.42</v>
      </c>
      <c r="D478" s="23">
        <v>25.78</v>
      </c>
      <c r="E478" s="23">
        <v>0</v>
      </c>
      <c r="F478" s="23">
        <v>2093.83</v>
      </c>
      <c r="G478" s="23">
        <v>837</v>
      </c>
      <c r="H478" s="19">
        <f t="shared" si="28"/>
        <v>4398.08</v>
      </c>
      <c r="I478" s="19">
        <f t="shared" si="29"/>
        <v>4880.32</v>
      </c>
      <c r="J478" s="19">
        <f t="shared" si="30"/>
        <v>5647.34</v>
      </c>
      <c r="K478" s="19">
        <f t="shared" si="31"/>
        <v>7339.7</v>
      </c>
      <c r="L478" s="24">
        <v>25.78</v>
      </c>
      <c r="M478" s="31">
        <v>0</v>
      </c>
      <c r="V478" s="17"/>
      <c r="W478" s="17"/>
    </row>
    <row r="479" spans="1:23" s="16" customFormat="1" ht="14.25" customHeight="1">
      <c r="A479" s="30">
        <f>'до 150 кВт'!A479</f>
        <v>45250</v>
      </c>
      <c r="B479" s="18">
        <v>14</v>
      </c>
      <c r="C479" s="23">
        <v>2062.75</v>
      </c>
      <c r="D479" s="23">
        <v>22.02</v>
      </c>
      <c r="E479" s="23">
        <v>0</v>
      </c>
      <c r="F479" s="23">
        <v>2099.16</v>
      </c>
      <c r="G479" s="23">
        <v>837</v>
      </c>
      <c r="H479" s="19">
        <f t="shared" si="28"/>
        <v>4403.41</v>
      </c>
      <c r="I479" s="19">
        <f t="shared" si="29"/>
        <v>4885.65</v>
      </c>
      <c r="J479" s="19">
        <f t="shared" si="30"/>
        <v>5652.67</v>
      </c>
      <c r="K479" s="19">
        <f t="shared" si="31"/>
        <v>7345.03</v>
      </c>
      <c r="L479" s="24">
        <v>22.02</v>
      </c>
      <c r="M479" s="31">
        <v>0</v>
      </c>
      <c r="V479" s="17"/>
      <c r="W479" s="17"/>
    </row>
    <row r="480" spans="1:23" s="16" customFormat="1" ht="14.25" customHeight="1">
      <c r="A480" s="30">
        <f>'до 150 кВт'!A480</f>
        <v>45250</v>
      </c>
      <c r="B480" s="18">
        <v>15</v>
      </c>
      <c r="C480" s="23">
        <v>2064.64</v>
      </c>
      <c r="D480" s="23">
        <v>4.09</v>
      </c>
      <c r="E480" s="23">
        <v>0</v>
      </c>
      <c r="F480" s="23">
        <v>2101.05</v>
      </c>
      <c r="G480" s="23">
        <v>837</v>
      </c>
      <c r="H480" s="19">
        <f t="shared" si="28"/>
        <v>4405.299999999999</v>
      </c>
      <c r="I480" s="19">
        <f t="shared" si="29"/>
        <v>4887.539999999999</v>
      </c>
      <c r="J480" s="19">
        <f t="shared" si="30"/>
        <v>5654.5599999999995</v>
      </c>
      <c r="K480" s="19">
        <f t="shared" si="31"/>
        <v>7346.92</v>
      </c>
      <c r="L480" s="24">
        <v>4.09</v>
      </c>
      <c r="M480" s="31">
        <v>0</v>
      </c>
      <c r="V480" s="17"/>
      <c r="W480" s="17"/>
    </row>
    <row r="481" spans="1:23" s="16" customFormat="1" ht="14.25" customHeight="1">
      <c r="A481" s="30">
        <f>'до 150 кВт'!A481</f>
        <v>45250</v>
      </c>
      <c r="B481" s="18">
        <v>16</v>
      </c>
      <c r="C481" s="23">
        <v>2062.76</v>
      </c>
      <c r="D481" s="23">
        <v>26.8</v>
      </c>
      <c r="E481" s="23">
        <v>0</v>
      </c>
      <c r="F481" s="23">
        <v>2099.17</v>
      </c>
      <c r="G481" s="23">
        <v>837</v>
      </c>
      <c r="H481" s="19">
        <f t="shared" si="28"/>
        <v>4403.42</v>
      </c>
      <c r="I481" s="19">
        <f t="shared" si="29"/>
        <v>4885.66</v>
      </c>
      <c r="J481" s="19">
        <f t="shared" si="30"/>
        <v>5652.68</v>
      </c>
      <c r="K481" s="19">
        <f t="shared" si="31"/>
        <v>7345.04</v>
      </c>
      <c r="L481" s="24">
        <v>26.8</v>
      </c>
      <c r="M481" s="31">
        <v>0</v>
      </c>
      <c r="V481" s="17"/>
      <c r="W481" s="17"/>
    </row>
    <row r="482" spans="1:23" s="16" customFormat="1" ht="14.25" customHeight="1">
      <c r="A482" s="30">
        <f>'до 150 кВт'!A482</f>
        <v>45250</v>
      </c>
      <c r="B482" s="18">
        <v>17</v>
      </c>
      <c r="C482" s="23">
        <v>2042.36</v>
      </c>
      <c r="D482" s="23">
        <v>52.51</v>
      </c>
      <c r="E482" s="23">
        <v>0</v>
      </c>
      <c r="F482" s="23">
        <v>2078.77</v>
      </c>
      <c r="G482" s="23">
        <v>837</v>
      </c>
      <c r="H482" s="19">
        <f t="shared" si="28"/>
        <v>4383.0199999999995</v>
      </c>
      <c r="I482" s="19">
        <f t="shared" si="29"/>
        <v>4865.259999999999</v>
      </c>
      <c r="J482" s="19">
        <f t="shared" si="30"/>
        <v>5632.279999999999</v>
      </c>
      <c r="K482" s="19">
        <f t="shared" si="31"/>
        <v>7324.639999999999</v>
      </c>
      <c r="L482" s="24">
        <v>52.51</v>
      </c>
      <c r="M482" s="31">
        <v>0</v>
      </c>
      <c r="V482" s="17"/>
      <c r="W482" s="17"/>
    </row>
    <row r="483" spans="1:23" s="16" customFormat="1" ht="14.25" customHeight="1">
      <c r="A483" s="30">
        <f>'до 150 кВт'!A483</f>
        <v>45250</v>
      </c>
      <c r="B483" s="18">
        <v>18</v>
      </c>
      <c r="C483" s="23">
        <v>2090.88</v>
      </c>
      <c r="D483" s="23">
        <v>248.93</v>
      </c>
      <c r="E483" s="23">
        <v>0</v>
      </c>
      <c r="F483" s="23">
        <v>2127.29</v>
      </c>
      <c r="G483" s="23">
        <v>837</v>
      </c>
      <c r="H483" s="19">
        <f t="shared" si="28"/>
        <v>4431.54</v>
      </c>
      <c r="I483" s="19">
        <f t="shared" si="29"/>
        <v>4913.78</v>
      </c>
      <c r="J483" s="19">
        <f t="shared" si="30"/>
        <v>5680.799999999999</v>
      </c>
      <c r="K483" s="19">
        <f t="shared" si="31"/>
        <v>7373.16</v>
      </c>
      <c r="L483" s="24">
        <v>248.93</v>
      </c>
      <c r="M483" s="31">
        <v>0</v>
      </c>
      <c r="V483" s="17"/>
      <c r="W483" s="17"/>
    </row>
    <row r="484" spans="1:23" s="16" customFormat="1" ht="14.25" customHeight="1">
      <c r="A484" s="30">
        <f>'до 150 кВт'!A484</f>
        <v>45250</v>
      </c>
      <c r="B484" s="18">
        <v>19</v>
      </c>
      <c r="C484" s="23">
        <v>2097.29</v>
      </c>
      <c r="D484" s="23">
        <v>181.26</v>
      </c>
      <c r="E484" s="23">
        <v>0</v>
      </c>
      <c r="F484" s="23">
        <v>2133.7</v>
      </c>
      <c r="G484" s="23">
        <v>837</v>
      </c>
      <c r="H484" s="19">
        <f t="shared" si="28"/>
        <v>4437.95</v>
      </c>
      <c r="I484" s="19">
        <f t="shared" si="29"/>
        <v>4920.19</v>
      </c>
      <c r="J484" s="19">
        <f t="shared" si="30"/>
        <v>5687.209999999999</v>
      </c>
      <c r="K484" s="19">
        <f t="shared" si="31"/>
        <v>7379.57</v>
      </c>
      <c r="L484" s="24">
        <v>181.26</v>
      </c>
      <c r="M484" s="31">
        <v>0</v>
      </c>
      <c r="V484" s="17"/>
      <c r="W484" s="17"/>
    </row>
    <row r="485" spans="1:23" s="16" customFormat="1" ht="14.25" customHeight="1">
      <c r="A485" s="30">
        <f>'до 150 кВт'!A485</f>
        <v>45250</v>
      </c>
      <c r="B485" s="18">
        <v>20</v>
      </c>
      <c r="C485" s="23">
        <v>2077.85</v>
      </c>
      <c r="D485" s="23">
        <v>5.31</v>
      </c>
      <c r="E485" s="23">
        <v>0</v>
      </c>
      <c r="F485" s="23">
        <v>2114.26</v>
      </c>
      <c r="G485" s="23">
        <v>837</v>
      </c>
      <c r="H485" s="19">
        <f t="shared" si="28"/>
        <v>4418.509999999999</v>
      </c>
      <c r="I485" s="19">
        <f t="shared" si="29"/>
        <v>4900.75</v>
      </c>
      <c r="J485" s="19">
        <f t="shared" si="30"/>
        <v>5667.7699999999995</v>
      </c>
      <c r="K485" s="19">
        <f t="shared" si="31"/>
        <v>7360.129999999999</v>
      </c>
      <c r="L485" s="24">
        <v>5.31</v>
      </c>
      <c r="M485" s="31">
        <v>0</v>
      </c>
      <c r="V485" s="17"/>
      <c r="W485" s="17"/>
    </row>
    <row r="486" spans="1:23" s="16" customFormat="1" ht="14.25" customHeight="1">
      <c r="A486" s="30">
        <f>'до 150 кВт'!A486</f>
        <v>45250</v>
      </c>
      <c r="B486" s="18">
        <v>21</v>
      </c>
      <c r="C486" s="23">
        <v>2000.47</v>
      </c>
      <c r="D486" s="23">
        <v>0</v>
      </c>
      <c r="E486" s="23">
        <v>178.24</v>
      </c>
      <c r="F486" s="23">
        <v>2036.88</v>
      </c>
      <c r="G486" s="23">
        <v>837</v>
      </c>
      <c r="H486" s="19">
        <f t="shared" si="28"/>
        <v>4341.13</v>
      </c>
      <c r="I486" s="19">
        <f t="shared" si="29"/>
        <v>4823.37</v>
      </c>
      <c r="J486" s="19">
        <f t="shared" si="30"/>
        <v>5590.389999999999</v>
      </c>
      <c r="K486" s="19">
        <f t="shared" si="31"/>
        <v>7282.75</v>
      </c>
      <c r="L486" s="24">
        <v>0</v>
      </c>
      <c r="M486" s="31">
        <v>178.24</v>
      </c>
      <c r="V486" s="17"/>
      <c r="W486" s="17"/>
    </row>
    <row r="487" spans="1:23" s="16" customFormat="1" ht="14.25" customHeight="1">
      <c r="A487" s="30">
        <f>'до 150 кВт'!A487</f>
        <v>45250</v>
      </c>
      <c r="B487" s="18">
        <v>22</v>
      </c>
      <c r="C487" s="23">
        <v>1649.27</v>
      </c>
      <c r="D487" s="23">
        <v>0</v>
      </c>
      <c r="E487" s="23">
        <v>609.98</v>
      </c>
      <c r="F487" s="23">
        <v>1685.68</v>
      </c>
      <c r="G487" s="23">
        <v>837</v>
      </c>
      <c r="H487" s="19">
        <f t="shared" si="28"/>
        <v>3989.93</v>
      </c>
      <c r="I487" s="19">
        <f t="shared" si="29"/>
        <v>4472.17</v>
      </c>
      <c r="J487" s="19">
        <f t="shared" si="30"/>
        <v>5239.19</v>
      </c>
      <c r="K487" s="19">
        <f t="shared" si="31"/>
        <v>6931.549999999999</v>
      </c>
      <c r="L487" s="24">
        <v>0</v>
      </c>
      <c r="M487" s="31">
        <v>609.98</v>
      </c>
      <c r="V487" s="17"/>
      <c r="W487" s="17"/>
    </row>
    <row r="488" spans="1:23" s="16" customFormat="1" ht="14.25" customHeight="1">
      <c r="A488" s="30">
        <f>'до 150 кВт'!A488</f>
        <v>45250</v>
      </c>
      <c r="B488" s="18">
        <v>23</v>
      </c>
      <c r="C488" s="23">
        <v>1341.7</v>
      </c>
      <c r="D488" s="23">
        <v>0</v>
      </c>
      <c r="E488" s="23">
        <v>438.66</v>
      </c>
      <c r="F488" s="23">
        <v>1378.11</v>
      </c>
      <c r="G488" s="23">
        <v>837</v>
      </c>
      <c r="H488" s="19">
        <f t="shared" si="28"/>
        <v>3682.36</v>
      </c>
      <c r="I488" s="19">
        <f t="shared" si="29"/>
        <v>4164.599999999999</v>
      </c>
      <c r="J488" s="19">
        <f t="shared" si="30"/>
        <v>4931.619999999999</v>
      </c>
      <c r="K488" s="19">
        <f t="shared" si="31"/>
        <v>6623.98</v>
      </c>
      <c r="L488" s="24">
        <v>0</v>
      </c>
      <c r="M488" s="31">
        <v>438.66</v>
      </c>
      <c r="V488" s="17"/>
      <c r="W488" s="17"/>
    </row>
    <row r="489" spans="1:23" s="16" customFormat="1" ht="14.25" customHeight="1">
      <c r="A489" s="30">
        <f>'до 150 кВт'!A489</f>
        <v>45251</v>
      </c>
      <c r="B489" s="18">
        <v>0</v>
      </c>
      <c r="C489" s="23">
        <v>1242.07</v>
      </c>
      <c r="D489" s="23">
        <v>0</v>
      </c>
      <c r="E489" s="23">
        <v>267.58</v>
      </c>
      <c r="F489" s="23">
        <v>1278.48</v>
      </c>
      <c r="G489" s="23">
        <v>837</v>
      </c>
      <c r="H489" s="19">
        <f t="shared" si="28"/>
        <v>3582.73</v>
      </c>
      <c r="I489" s="19">
        <f t="shared" si="29"/>
        <v>4064.97</v>
      </c>
      <c r="J489" s="19">
        <f t="shared" si="30"/>
        <v>4831.99</v>
      </c>
      <c r="K489" s="19">
        <f t="shared" si="31"/>
        <v>6524.349999999999</v>
      </c>
      <c r="L489" s="24">
        <v>0</v>
      </c>
      <c r="M489" s="31">
        <v>267.58</v>
      </c>
      <c r="V489" s="17"/>
      <c r="W489" s="17"/>
    </row>
    <row r="490" spans="1:23" s="16" customFormat="1" ht="14.25" customHeight="1">
      <c r="A490" s="30">
        <f>'до 150 кВт'!A490</f>
        <v>45251</v>
      </c>
      <c r="B490" s="18">
        <v>1</v>
      </c>
      <c r="C490" s="23">
        <v>1121.45</v>
      </c>
      <c r="D490" s="23">
        <v>0</v>
      </c>
      <c r="E490" s="23">
        <v>199.89</v>
      </c>
      <c r="F490" s="23">
        <v>1157.86</v>
      </c>
      <c r="G490" s="23">
        <v>837</v>
      </c>
      <c r="H490" s="19">
        <f t="shared" si="28"/>
        <v>3462.11</v>
      </c>
      <c r="I490" s="19">
        <f t="shared" si="29"/>
        <v>3944.35</v>
      </c>
      <c r="J490" s="19">
        <f t="shared" si="30"/>
        <v>4711.37</v>
      </c>
      <c r="K490" s="19">
        <f t="shared" si="31"/>
        <v>6403.73</v>
      </c>
      <c r="L490" s="24">
        <v>0</v>
      </c>
      <c r="M490" s="31">
        <v>199.89</v>
      </c>
      <c r="V490" s="17"/>
      <c r="W490" s="17"/>
    </row>
    <row r="491" spans="1:23" s="16" customFormat="1" ht="14.25" customHeight="1">
      <c r="A491" s="30">
        <f>'до 150 кВт'!A491</f>
        <v>45251</v>
      </c>
      <c r="B491" s="18">
        <v>2</v>
      </c>
      <c r="C491" s="23">
        <v>1060.12</v>
      </c>
      <c r="D491" s="23">
        <v>0</v>
      </c>
      <c r="E491" s="23">
        <v>223.57</v>
      </c>
      <c r="F491" s="23">
        <v>1096.53</v>
      </c>
      <c r="G491" s="23">
        <v>837</v>
      </c>
      <c r="H491" s="19">
        <f t="shared" si="28"/>
        <v>3400.78</v>
      </c>
      <c r="I491" s="19">
        <f t="shared" si="29"/>
        <v>3883.02</v>
      </c>
      <c r="J491" s="19">
        <f t="shared" si="30"/>
        <v>4650.039999999999</v>
      </c>
      <c r="K491" s="19">
        <f t="shared" si="31"/>
        <v>6342.4</v>
      </c>
      <c r="L491" s="24">
        <v>0</v>
      </c>
      <c r="M491" s="31">
        <v>223.57</v>
      </c>
      <c r="V491" s="17"/>
      <c r="W491" s="17"/>
    </row>
    <row r="492" spans="1:23" s="16" customFormat="1" ht="14.25" customHeight="1">
      <c r="A492" s="30">
        <f>'до 150 кВт'!A492</f>
        <v>45251</v>
      </c>
      <c r="B492" s="18">
        <v>3</v>
      </c>
      <c r="C492" s="23">
        <v>1071.69</v>
      </c>
      <c r="D492" s="23">
        <v>0</v>
      </c>
      <c r="E492" s="23">
        <v>146.71</v>
      </c>
      <c r="F492" s="23">
        <v>1108.1</v>
      </c>
      <c r="G492" s="23">
        <v>837</v>
      </c>
      <c r="H492" s="19">
        <f t="shared" si="28"/>
        <v>3412.35</v>
      </c>
      <c r="I492" s="19">
        <f t="shared" si="29"/>
        <v>3894.59</v>
      </c>
      <c r="J492" s="19">
        <f t="shared" si="30"/>
        <v>4661.61</v>
      </c>
      <c r="K492" s="19">
        <f t="shared" si="31"/>
        <v>6353.969999999999</v>
      </c>
      <c r="L492" s="24">
        <v>0</v>
      </c>
      <c r="M492" s="31">
        <v>146.71</v>
      </c>
      <c r="V492" s="17"/>
      <c r="W492" s="17"/>
    </row>
    <row r="493" spans="1:23" s="16" customFormat="1" ht="14.25" customHeight="1">
      <c r="A493" s="30">
        <f>'до 150 кВт'!A493</f>
        <v>45251</v>
      </c>
      <c r="B493" s="18">
        <v>4</v>
      </c>
      <c r="C493" s="23">
        <v>1171.99</v>
      </c>
      <c r="D493" s="23">
        <v>0</v>
      </c>
      <c r="E493" s="23">
        <v>49.47</v>
      </c>
      <c r="F493" s="23">
        <v>1208.4</v>
      </c>
      <c r="G493" s="23">
        <v>837</v>
      </c>
      <c r="H493" s="19">
        <f t="shared" si="28"/>
        <v>3512.65</v>
      </c>
      <c r="I493" s="19">
        <f t="shared" si="29"/>
        <v>3994.89</v>
      </c>
      <c r="J493" s="19">
        <f t="shared" si="30"/>
        <v>4761.91</v>
      </c>
      <c r="K493" s="19">
        <f t="shared" si="31"/>
        <v>6454.2699999999995</v>
      </c>
      <c r="L493" s="24">
        <v>0</v>
      </c>
      <c r="M493" s="31">
        <v>49.47</v>
      </c>
      <c r="V493" s="17"/>
      <c r="W493" s="17"/>
    </row>
    <row r="494" spans="1:23" s="16" customFormat="1" ht="14.25" customHeight="1">
      <c r="A494" s="30">
        <f>'до 150 кВт'!A494</f>
        <v>45251</v>
      </c>
      <c r="B494" s="18">
        <v>5</v>
      </c>
      <c r="C494" s="23">
        <v>1249.92</v>
      </c>
      <c r="D494" s="23">
        <v>84.34</v>
      </c>
      <c r="E494" s="23">
        <v>0</v>
      </c>
      <c r="F494" s="23">
        <v>1286.33</v>
      </c>
      <c r="G494" s="23">
        <v>837</v>
      </c>
      <c r="H494" s="19">
        <f t="shared" si="28"/>
        <v>3590.5800000000004</v>
      </c>
      <c r="I494" s="19">
        <f t="shared" si="29"/>
        <v>4072.82</v>
      </c>
      <c r="J494" s="19">
        <f t="shared" si="30"/>
        <v>4839.84</v>
      </c>
      <c r="K494" s="19">
        <f t="shared" si="31"/>
        <v>6532.2</v>
      </c>
      <c r="L494" s="24">
        <v>84.34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45251</v>
      </c>
      <c r="B495" s="18">
        <v>6</v>
      </c>
      <c r="C495" s="23">
        <v>1372.79</v>
      </c>
      <c r="D495" s="23">
        <v>188.07</v>
      </c>
      <c r="E495" s="23">
        <v>0</v>
      </c>
      <c r="F495" s="23">
        <v>1409.2</v>
      </c>
      <c r="G495" s="23">
        <v>837</v>
      </c>
      <c r="H495" s="19">
        <f t="shared" si="28"/>
        <v>3713.4500000000003</v>
      </c>
      <c r="I495" s="19">
        <f t="shared" si="29"/>
        <v>4195.69</v>
      </c>
      <c r="J495" s="19">
        <f t="shared" si="30"/>
        <v>4962.709999999999</v>
      </c>
      <c r="K495" s="19">
        <f t="shared" si="31"/>
        <v>6655.07</v>
      </c>
      <c r="L495" s="24">
        <v>188.07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45251</v>
      </c>
      <c r="B496" s="18">
        <v>7</v>
      </c>
      <c r="C496" s="23">
        <v>1535.76</v>
      </c>
      <c r="D496" s="23">
        <v>180.24</v>
      </c>
      <c r="E496" s="23">
        <v>0</v>
      </c>
      <c r="F496" s="23">
        <v>1572.17</v>
      </c>
      <c r="G496" s="23">
        <v>837</v>
      </c>
      <c r="H496" s="19">
        <f t="shared" si="28"/>
        <v>3876.4200000000005</v>
      </c>
      <c r="I496" s="19">
        <f t="shared" si="29"/>
        <v>4358.66</v>
      </c>
      <c r="J496" s="19">
        <f t="shared" si="30"/>
        <v>5125.68</v>
      </c>
      <c r="K496" s="19">
        <f t="shared" si="31"/>
        <v>6818.04</v>
      </c>
      <c r="L496" s="24">
        <v>180.24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45251</v>
      </c>
      <c r="B497" s="18">
        <v>8</v>
      </c>
      <c r="C497" s="23">
        <v>1906.53</v>
      </c>
      <c r="D497" s="23">
        <v>169.57</v>
      </c>
      <c r="E497" s="23">
        <v>0</v>
      </c>
      <c r="F497" s="23">
        <v>1942.94</v>
      </c>
      <c r="G497" s="23">
        <v>837</v>
      </c>
      <c r="H497" s="19">
        <f t="shared" si="28"/>
        <v>4247.19</v>
      </c>
      <c r="I497" s="19">
        <f t="shared" si="29"/>
        <v>4729.429999999999</v>
      </c>
      <c r="J497" s="19">
        <f t="shared" si="30"/>
        <v>5496.449999999999</v>
      </c>
      <c r="K497" s="19">
        <f t="shared" si="31"/>
        <v>7188.8099999999995</v>
      </c>
      <c r="L497" s="24">
        <v>169.57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45251</v>
      </c>
      <c r="B498" s="18">
        <v>9</v>
      </c>
      <c r="C498" s="23">
        <v>2118.7</v>
      </c>
      <c r="D498" s="23">
        <v>0</v>
      </c>
      <c r="E498" s="23">
        <v>6.51</v>
      </c>
      <c r="F498" s="23">
        <v>2155.11</v>
      </c>
      <c r="G498" s="23">
        <v>837</v>
      </c>
      <c r="H498" s="19">
        <f t="shared" si="28"/>
        <v>4459.36</v>
      </c>
      <c r="I498" s="19">
        <f t="shared" si="29"/>
        <v>4941.599999999999</v>
      </c>
      <c r="J498" s="19">
        <f t="shared" si="30"/>
        <v>5708.619999999999</v>
      </c>
      <c r="K498" s="19">
        <f t="shared" si="31"/>
        <v>7400.98</v>
      </c>
      <c r="L498" s="24">
        <v>0</v>
      </c>
      <c r="M498" s="31">
        <v>6.51</v>
      </c>
      <c r="V498" s="17"/>
      <c r="W498" s="17"/>
    </row>
    <row r="499" spans="1:23" s="16" customFormat="1" ht="14.25" customHeight="1">
      <c r="A499" s="30">
        <f>'до 150 кВт'!A499</f>
        <v>45251</v>
      </c>
      <c r="B499" s="18">
        <v>10</v>
      </c>
      <c r="C499" s="23">
        <v>2127.37</v>
      </c>
      <c r="D499" s="23">
        <v>0</v>
      </c>
      <c r="E499" s="23">
        <v>15.34</v>
      </c>
      <c r="F499" s="23">
        <v>2163.78</v>
      </c>
      <c r="G499" s="23">
        <v>837</v>
      </c>
      <c r="H499" s="19">
        <f t="shared" si="28"/>
        <v>4468.03</v>
      </c>
      <c r="I499" s="19">
        <f t="shared" si="29"/>
        <v>4950.2699999999995</v>
      </c>
      <c r="J499" s="19">
        <f t="shared" si="30"/>
        <v>5717.289999999999</v>
      </c>
      <c r="K499" s="19">
        <f t="shared" si="31"/>
        <v>7409.65</v>
      </c>
      <c r="L499" s="24">
        <v>0</v>
      </c>
      <c r="M499" s="31">
        <v>15.34</v>
      </c>
      <c r="V499" s="17"/>
      <c r="W499" s="17"/>
    </row>
    <row r="500" spans="1:23" s="16" customFormat="1" ht="14.25" customHeight="1">
      <c r="A500" s="30">
        <f>'до 150 кВт'!A500</f>
        <v>45251</v>
      </c>
      <c r="B500" s="18">
        <v>11</v>
      </c>
      <c r="C500" s="23">
        <v>2130.04</v>
      </c>
      <c r="D500" s="23">
        <v>0</v>
      </c>
      <c r="E500" s="23">
        <v>52.79</v>
      </c>
      <c r="F500" s="23">
        <v>2166.45</v>
      </c>
      <c r="G500" s="23">
        <v>837</v>
      </c>
      <c r="H500" s="19">
        <f t="shared" si="28"/>
        <v>4470.7</v>
      </c>
      <c r="I500" s="19">
        <f t="shared" si="29"/>
        <v>4952.94</v>
      </c>
      <c r="J500" s="19">
        <f t="shared" si="30"/>
        <v>5719.959999999999</v>
      </c>
      <c r="K500" s="19">
        <f t="shared" si="31"/>
        <v>7412.32</v>
      </c>
      <c r="L500" s="24">
        <v>0</v>
      </c>
      <c r="M500" s="31">
        <v>52.79</v>
      </c>
      <c r="V500" s="17"/>
      <c r="W500" s="17"/>
    </row>
    <row r="501" spans="1:23" s="16" customFormat="1" ht="14.25" customHeight="1">
      <c r="A501" s="30">
        <f>'до 150 кВт'!A501</f>
        <v>45251</v>
      </c>
      <c r="B501" s="18">
        <v>12</v>
      </c>
      <c r="C501" s="23">
        <v>2124.07</v>
      </c>
      <c r="D501" s="23">
        <v>0</v>
      </c>
      <c r="E501" s="23">
        <v>86.3</v>
      </c>
      <c r="F501" s="23">
        <v>2160.48</v>
      </c>
      <c r="G501" s="23">
        <v>837</v>
      </c>
      <c r="H501" s="19">
        <f t="shared" si="28"/>
        <v>4464.73</v>
      </c>
      <c r="I501" s="19">
        <f t="shared" si="29"/>
        <v>4946.969999999999</v>
      </c>
      <c r="J501" s="19">
        <f t="shared" si="30"/>
        <v>5713.99</v>
      </c>
      <c r="K501" s="19">
        <f t="shared" si="31"/>
        <v>7406.35</v>
      </c>
      <c r="L501" s="24">
        <v>0</v>
      </c>
      <c r="M501" s="31">
        <v>86.3</v>
      </c>
      <c r="V501" s="17"/>
      <c r="W501" s="17"/>
    </row>
    <row r="502" spans="1:23" s="16" customFormat="1" ht="14.25" customHeight="1">
      <c r="A502" s="30">
        <f>'до 150 кВт'!A502</f>
        <v>45251</v>
      </c>
      <c r="B502" s="18">
        <v>13</v>
      </c>
      <c r="C502" s="23">
        <v>2122.71</v>
      </c>
      <c r="D502" s="23">
        <v>0</v>
      </c>
      <c r="E502" s="23">
        <v>46.81</v>
      </c>
      <c r="F502" s="23">
        <v>2159.12</v>
      </c>
      <c r="G502" s="23">
        <v>837</v>
      </c>
      <c r="H502" s="19">
        <f t="shared" si="28"/>
        <v>4463.37</v>
      </c>
      <c r="I502" s="19">
        <f t="shared" si="29"/>
        <v>4945.61</v>
      </c>
      <c r="J502" s="19">
        <f t="shared" si="30"/>
        <v>5712.629999999999</v>
      </c>
      <c r="K502" s="19">
        <f t="shared" si="31"/>
        <v>7404.99</v>
      </c>
      <c r="L502" s="24">
        <v>0</v>
      </c>
      <c r="M502" s="31">
        <v>46.81</v>
      </c>
      <c r="V502" s="17"/>
      <c r="W502" s="17"/>
    </row>
    <row r="503" spans="1:23" s="16" customFormat="1" ht="14.25" customHeight="1">
      <c r="A503" s="30">
        <f>'до 150 кВт'!A503</f>
        <v>45251</v>
      </c>
      <c r="B503" s="18">
        <v>14</v>
      </c>
      <c r="C503" s="23">
        <v>2120.53</v>
      </c>
      <c r="D503" s="23">
        <v>0</v>
      </c>
      <c r="E503" s="23">
        <v>24.13</v>
      </c>
      <c r="F503" s="23">
        <v>2156.94</v>
      </c>
      <c r="G503" s="23">
        <v>837</v>
      </c>
      <c r="H503" s="19">
        <f t="shared" si="28"/>
        <v>4461.19</v>
      </c>
      <c r="I503" s="19">
        <f t="shared" si="29"/>
        <v>4943.43</v>
      </c>
      <c r="J503" s="19">
        <f t="shared" si="30"/>
        <v>5710.45</v>
      </c>
      <c r="K503" s="19">
        <f t="shared" si="31"/>
        <v>7402.8099999999995</v>
      </c>
      <c r="L503" s="24">
        <v>0</v>
      </c>
      <c r="M503" s="31">
        <v>24.13</v>
      </c>
      <c r="V503" s="17"/>
      <c r="W503" s="17"/>
    </row>
    <row r="504" spans="1:23" s="16" customFormat="1" ht="14.25" customHeight="1">
      <c r="A504" s="30">
        <f>'до 150 кВт'!A504</f>
        <v>45251</v>
      </c>
      <c r="B504" s="18">
        <v>15</v>
      </c>
      <c r="C504" s="23">
        <v>2123.46</v>
      </c>
      <c r="D504" s="23">
        <v>0</v>
      </c>
      <c r="E504" s="23">
        <v>30.82</v>
      </c>
      <c r="F504" s="23">
        <v>2159.87</v>
      </c>
      <c r="G504" s="23">
        <v>837</v>
      </c>
      <c r="H504" s="19">
        <f t="shared" si="28"/>
        <v>4464.12</v>
      </c>
      <c r="I504" s="19">
        <f t="shared" si="29"/>
        <v>4946.36</v>
      </c>
      <c r="J504" s="19">
        <f t="shared" si="30"/>
        <v>5713.379999999999</v>
      </c>
      <c r="K504" s="19">
        <f t="shared" si="31"/>
        <v>7405.74</v>
      </c>
      <c r="L504" s="24">
        <v>0</v>
      </c>
      <c r="M504" s="31">
        <v>30.82</v>
      </c>
      <c r="V504" s="17"/>
      <c r="W504" s="17"/>
    </row>
    <row r="505" spans="1:23" s="16" customFormat="1" ht="14.25" customHeight="1">
      <c r="A505" s="30">
        <f>'до 150 кВт'!A505</f>
        <v>45251</v>
      </c>
      <c r="B505" s="18">
        <v>16</v>
      </c>
      <c r="C505" s="23">
        <v>2119.53</v>
      </c>
      <c r="D505" s="23">
        <v>0</v>
      </c>
      <c r="E505" s="23">
        <v>27.01</v>
      </c>
      <c r="F505" s="23">
        <v>2155.94</v>
      </c>
      <c r="G505" s="23">
        <v>837</v>
      </c>
      <c r="H505" s="19">
        <f t="shared" si="28"/>
        <v>4460.19</v>
      </c>
      <c r="I505" s="19">
        <f t="shared" si="29"/>
        <v>4942.43</v>
      </c>
      <c r="J505" s="19">
        <f t="shared" si="30"/>
        <v>5709.45</v>
      </c>
      <c r="K505" s="19">
        <f t="shared" si="31"/>
        <v>7401.8099999999995</v>
      </c>
      <c r="L505" s="24">
        <v>0</v>
      </c>
      <c r="M505" s="31">
        <v>27.01</v>
      </c>
      <c r="V505" s="17"/>
      <c r="W505" s="17"/>
    </row>
    <row r="506" spans="1:23" s="16" customFormat="1" ht="14.25" customHeight="1">
      <c r="A506" s="30">
        <f>'до 150 кВт'!A506</f>
        <v>45251</v>
      </c>
      <c r="B506" s="18">
        <v>17</v>
      </c>
      <c r="C506" s="23">
        <v>2111.8</v>
      </c>
      <c r="D506" s="23">
        <v>0</v>
      </c>
      <c r="E506" s="23">
        <v>20.63</v>
      </c>
      <c r="F506" s="23">
        <v>2148.21</v>
      </c>
      <c r="G506" s="23">
        <v>837</v>
      </c>
      <c r="H506" s="19">
        <f t="shared" si="28"/>
        <v>4452.46</v>
      </c>
      <c r="I506" s="19">
        <f t="shared" si="29"/>
        <v>4934.7</v>
      </c>
      <c r="J506" s="19">
        <f t="shared" si="30"/>
        <v>5701.719999999999</v>
      </c>
      <c r="K506" s="19">
        <f t="shared" si="31"/>
        <v>7394.08</v>
      </c>
      <c r="L506" s="24">
        <v>0</v>
      </c>
      <c r="M506" s="31">
        <v>20.63</v>
      </c>
      <c r="V506" s="17"/>
      <c r="W506" s="17"/>
    </row>
    <row r="507" spans="1:23" s="16" customFormat="1" ht="14.25" customHeight="1">
      <c r="A507" s="30">
        <f>'до 150 кВт'!A507</f>
        <v>45251</v>
      </c>
      <c r="B507" s="18">
        <v>18</v>
      </c>
      <c r="C507" s="23">
        <v>2119.85</v>
      </c>
      <c r="D507" s="23">
        <v>103.75</v>
      </c>
      <c r="E507" s="23">
        <v>0</v>
      </c>
      <c r="F507" s="23">
        <v>2156.26</v>
      </c>
      <c r="G507" s="23">
        <v>837</v>
      </c>
      <c r="H507" s="19">
        <f t="shared" si="28"/>
        <v>4460.509999999999</v>
      </c>
      <c r="I507" s="19">
        <f t="shared" si="29"/>
        <v>4942.75</v>
      </c>
      <c r="J507" s="19">
        <f t="shared" si="30"/>
        <v>5709.7699999999995</v>
      </c>
      <c r="K507" s="19">
        <f t="shared" si="31"/>
        <v>7402.129999999999</v>
      </c>
      <c r="L507" s="24">
        <v>103.75</v>
      </c>
      <c r="M507" s="31">
        <v>0</v>
      </c>
      <c r="V507" s="17"/>
      <c r="W507" s="17"/>
    </row>
    <row r="508" spans="1:23" s="16" customFormat="1" ht="14.25" customHeight="1">
      <c r="A508" s="30">
        <f>'до 150 кВт'!A508</f>
        <v>45251</v>
      </c>
      <c r="B508" s="18">
        <v>19</v>
      </c>
      <c r="C508" s="23">
        <v>2170.26</v>
      </c>
      <c r="D508" s="23">
        <v>0</v>
      </c>
      <c r="E508" s="23">
        <v>8.17</v>
      </c>
      <c r="F508" s="23">
        <v>2206.67</v>
      </c>
      <c r="G508" s="23">
        <v>837</v>
      </c>
      <c r="H508" s="19">
        <f t="shared" si="28"/>
        <v>4510.92</v>
      </c>
      <c r="I508" s="19">
        <f t="shared" si="29"/>
        <v>4993.16</v>
      </c>
      <c r="J508" s="19">
        <f t="shared" si="30"/>
        <v>5760.18</v>
      </c>
      <c r="K508" s="19">
        <f t="shared" si="31"/>
        <v>7452.54</v>
      </c>
      <c r="L508" s="24">
        <v>0</v>
      </c>
      <c r="M508" s="31">
        <v>8.17</v>
      </c>
      <c r="V508" s="17"/>
      <c r="W508" s="17"/>
    </row>
    <row r="509" spans="1:23" s="16" customFormat="1" ht="14.25" customHeight="1">
      <c r="A509" s="30">
        <f>'до 150 кВт'!A509</f>
        <v>45251</v>
      </c>
      <c r="B509" s="18">
        <v>20</v>
      </c>
      <c r="C509" s="23">
        <v>2115.7</v>
      </c>
      <c r="D509" s="23">
        <v>0</v>
      </c>
      <c r="E509" s="23">
        <v>92.36</v>
      </c>
      <c r="F509" s="23">
        <v>2152.11</v>
      </c>
      <c r="G509" s="23">
        <v>837</v>
      </c>
      <c r="H509" s="19">
        <f t="shared" si="28"/>
        <v>4456.36</v>
      </c>
      <c r="I509" s="19">
        <f t="shared" si="29"/>
        <v>4938.599999999999</v>
      </c>
      <c r="J509" s="19">
        <f t="shared" si="30"/>
        <v>5705.619999999999</v>
      </c>
      <c r="K509" s="19">
        <f t="shared" si="31"/>
        <v>7397.98</v>
      </c>
      <c r="L509" s="24">
        <v>0</v>
      </c>
      <c r="M509" s="31">
        <v>92.36</v>
      </c>
      <c r="V509" s="17"/>
      <c r="W509" s="17"/>
    </row>
    <row r="510" spans="1:23" s="16" customFormat="1" ht="14.25" customHeight="1">
      <c r="A510" s="30">
        <f>'до 150 кВт'!A510</f>
        <v>45251</v>
      </c>
      <c r="B510" s="18">
        <v>21</v>
      </c>
      <c r="C510" s="23">
        <v>2089.13</v>
      </c>
      <c r="D510" s="23">
        <v>0</v>
      </c>
      <c r="E510" s="23">
        <v>435.13</v>
      </c>
      <c r="F510" s="23">
        <v>2125.54</v>
      </c>
      <c r="G510" s="23">
        <v>837</v>
      </c>
      <c r="H510" s="19">
        <f t="shared" si="28"/>
        <v>4429.79</v>
      </c>
      <c r="I510" s="19">
        <f t="shared" si="29"/>
        <v>4912.03</v>
      </c>
      <c r="J510" s="19">
        <f t="shared" si="30"/>
        <v>5679.049999999999</v>
      </c>
      <c r="K510" s="19">
        <f t="shared" si="31"/>
        <v>7371.41</v>
      </c>
      <c r="L510" s="24">
        <v>0</v>
      </c>
      <c r="M510" s="31">
        <v>435.13</v>
      </c>
      <c r="V510" s="17"/>
      <c r="W510" s="17"/>
    </row>
    <row r="511" spans="1:23" s="16" customFormat="1" ht="14.25" customHeight="1">
      <c r="A511" s="30">
        <f>'до 150 кВт'!A511</f>
        <v>45251</v>
      </c>
      <c r="B511" s="18">
        <v>22</v>
      </c>
      <c r="C511" s="23">
        <v>1775.8</v>
      </c>
      <c r="D511" s="23">
        <v>0</v>
      </c>
      <c r="E511" s="23">
        <v>686.72</v>
      </c>
      <c r="F511" s="23">
        <v>1812.21</v>
      </c>
      <c r="G511" s="23">
        <v>837</v>
      </c>
      <c r="H511" s="19">
        <f t="shared" si="28"/>
        <v>4116.46</v>
      </c>
      <c r="I511" s="19">
        <f t="shared" si="29"/>
        <v>4598.7</v>
      </c>
      <c r="J511" s="19">
        <f t="shared" si="30"/>
        <v>5365.719999999999</v>
      </c>
      <c r="K511" s="19">
        <f t="shared" si="31"/>
        <v>7058.08</v>
      </c>
      <c r="L511" s="24">
        <v>0</v>
      </c>
      <c r="M511" s="31">
        <v>686.72</v>
      </c>
      <c r="V511" s="17"/>
      <c r="W511" s="17"/>
    </row>
    <row r="512" spans="1:23" s="16" customFormat="1" ht="14.25" customHeight="1">
      <c r="A512" s="30">
        <f>'до 150 кВт'!A512</f>
        <v>45251</v>
      </c>
      <c r="B512" s="18">
        <v>23</v>
      </c>
      <c r="C512" s="23">
        <v>1432.98</v>
      </c>
      <c r="D512" s="23">
        <v>0</v>
      </c>
      <c r="E512" s="23">
        <v>466.09</v>
      </c>
      <c r="F512" s="23">
        <v>1469.39</v>
      </c>
      <c r="G512" s="23">
        <v>837</v>
      </c>
      <c r="H512" s="19">
        <f t="shared" si="28"/>
        <v>3773.64</v>
      </c>
      <c r="I512" s="19">
        <f t="shared" si="29"/>
        <v>4255.879999999999</v>
      </c>
      <c r="J512" s="19">
        <f t="shared" si="30"/>
        <v>5022.9</v>
      </c>
      <c r="K512" s="19">
        <f t="shared" si="31"/>
        <v>6715.26</v>
      </c>
      <c r="L512" s="24">
        <v>0</v>
      </c>
      <c r="M512" s="31">
        <v>466.09</v>
      </c>
      <c r="V512" s="17"/>
      <c r="W512" s="17"/>
    </row>
    <row r="513" spans="1:23" s="16" customFormat="1" ht="14.25" customHeight="1">
      <c r="A513" s="30">
        <f>'до 150 кВт'!A513</f>
        <v>45252</v>
      </c>
      <c r="B513" s="18">
        <v>0</v>
      </c>
      <c r="C513" s="23">
        <v>1203.72</v>
      </c>
      <c r="D513" s="23">
        <v>0</v>
      </c>
      <c r="E513" s="23">
        <v>317.95</v>
      </c>
      <c r="F513" s="23">
        <v>1240.13</v>
      </c>
      <c r="G513" s="23">
        <v>837</v>
      </c>
      <c r="H513" s="19">
        <f t="shared" si="28"/>
        <v>3544.38</v>
      </c>
      <c r="I513" s="19">
        <f t="shared" si="29"/>
        <v>4026.6200000000003</v>
      </c>
      <c r="J513" s="19">
        <f t="shared" si="30"/>
        <v>4793.639999999999</v>
      </c>
      <c r="K513" s="19">
        <f t="shared" si="31"/>
        <v>6486</v>
      </c>
      <c r="L513" s="24">
        <v>0</v>
      </c>
      <c r="M513" s="31">
        <v>317.95</v>
      </c>
      <c r="V513" s="17"/>
      <c r="W513" s="17"/>
    </row>
    <row r="514" spans="1:23" s="16" customFormat="1" ht="14.25" customHeight="1">
      <c r="A514" s="30">
        <f>'до 150 кВт'!A514</f>
        <v>45252</v>
      </c>
      <c r="B514" s="18">
        <v>1</v>
      </c>
      <c r="C514" s="23">
        <v>1092.13</v>
      </c>
      <c r="D514" s="23">
        <v>0</v>
      </c>
      <c r="E514" s="23">
        <v>78.56</v>
      </c>
      <c r="F514" s="23">
        <v>1128.54</v>
      </c>
      <c r="G514" s="23">
        <v>837</v>
      </c>
      <c r="H514" s="19">
        <f t="shared" si="28"/>
        <v>3432.7900000000004</v>
      </c>
      <c r="I514" s="19">
        <f t="shared" si="29"/>
        <v>3915.03</v>
      </c>
      <c r="J514" s="19">
        <f t="shared" si="30"/>
        <v>4682.049999999999</v>
      </c>
      <c r="K514" s="19">
        <f t="shared" si="31"/>
        <v>6374.41</v>
      </c>
      <c r="L514" s="24">
        <v>0</v>
      </c>
      <c r="M514" s="31">
        <v>78.56</v>
      </c>
      <c r="V514" s="17"/>
      <c r="W514" s="17"/>
    </row>
    <row r="515" spans="1:23" s="16" customFormat="1" ht="14.25" customHeight="1">
      <c r="A515" s="30">
        <f>'до 150 кВт'!A515</f>
        <v>45252</v>
      </c>
      <c r="B515" s="18">
        <v>2</v>
      </c>
      <c r="C515" s="23">
        <v>1066.02</v>
      </c>
      <c r="D515" s="23">
        <v>0</v>
      </c>
      <c r="E515" s="23">
        <v>92.14</v>
      </c>
      <c r="F515" s="23">
        <v>1102.43</v>
      </c>
      <c r="G515" s="23">
        <v>837</v>
      </c>
      <c r="H515" s="19">
        <f t="shared" si="28"/>
        <v>3406.68</v>
      </c>
      <c r="I515" s="19">
        <f t="shared" si="29"/>
        <v>3888.92</v>
      </c>
      <c r="J515" s="19">
        <f t="shared" si="30"/>
        <v>4655.94</v>
      </c>
      <c r="K515" s="19">
        <f t="shared" si="31"/>
        <v>6348.299999999999</v>
      </c>
      <c r="L515" s="24">
        <v>0</v>
      </c>
      <c r="M515" s="31">
        <v>92.14</v>
      </c>
      <c r="V515" s="17"/>
      <c r="W515" s="17"/>
    </row>
    <row r="516" spans="1:23" s="16" customFormat="1" ht="14.25" customHeight="1">
      <c r="A516" s="30">
        <f>'до 150 кВт'!A516</f>
        <v>45252</v>
      </c>
      <c r="B516" s="18">
        <v>3</v>
      </c>
      <c r="C516" s="23">
        <v>1065</v>
      </c>
      <c r="D516" s="23">
        <v>0</v>
      </c>
      <c r="E516" s="23">
        <v>50.99</v>
      </c>
      <c r="F516" s="23">
        <v>1101.41</v>
      </c>
      <c r="G516" s="23">
        <v>837</v>
      </c>
      <c r="H516" s="19">
        <f t="shared" si="28"/>
        <v>3405.6600000000003</v>
      </c>
      <c r="I516" s="19">
        <f t="shared" si="29"/>
        <v>3887.9</v>
      </c>
      <c r="J516" s="19">
        <f t="shared" si="30"/>
        <v>4654.92</v>
      </c>
      <c r="K516" s="19">
        <f t="shared" si="31"/>
        <v>6347.28</v>
      </c>
      <c r="L516" s="24">
        <v>0</v>
      </c>
      <c r="M516" s="31">
        <v>50.99</v>
      </c>
      <c r="V516" s="17"/>
      <c r="W516" s="17"/>
    </row>
    <row r="517" spans="1:23" s="16" customFormat="1" ht="14.25" customHeight="1">
      <c r="A517" s="30">
        <f>'до 150 кВт'!A517</f>
        <v>45252</v>
      </c>
      <c r="B517" s="18">
        <v>4</v>
      </c>
      <c r="C517" s="23">
        <v>1117.76</v>
      </c>
      <c r="D517" s="23">
        <v>79.72</v>
      </c>
      <c r="E517" s="23">
        <v>0</v>
      </c>
      <c r="F517" s="23">
        <v>1154.17</v>
      </c>
      <c r="G517" s="23">
        <v>837</v>
      </c>
      <c r="H517" s="19">
        <f t="shared" si="28"/>
        <v>3458.42</v>
      </c>
      <c r="I517" s="19">
        <f t="shared" si="29"/>
        <v>3940.6600000000003</v>
      </c>
      <c r="J517" s="19">
        <f t="shared" si="30"/>
        <v>4707.679999999999</v>
      </c>
      <c r="K517" s="19">
        <f t="shared" si="31"/>
        <v>6400.04</v>
      </c>
      <c r="L517" s="24">
        <v>79.72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45252</v>
      </c>
      <c r="B518" s="18">
        <v>5</v>
      </c>
      <c r="C518" s="23">
        <v>1314.54</v>
      </c>
      <c r="D518" s="23">
        <v>42.53</v>
      </c>
      <c r="E518" s="23">
        <v>0</v>
      </c>
      <c r="F518" s="23">
        <v>1350.95</v>
      </c>
      <c r="G518" s="23">
        <v>837</v>
      </c>
      <c r="H518" s="19">
        <f t="shared" si="28"/>
        <v>3655.2000000000003</v>
      </c>
      <c r="I518" s="19">
        <f t="shared" si="29"/>
        <v>4137.44</v>
      </c>
      <c r="J518" s="19">
        <f t="shared" si="30"/>
        <v>4904.459999999999</v>
      </c>
      <c r="K518" s="19">
        <f t="shared" si="31"/>
        <v>6596.82</v>
      </c>
      <c r="L518" s="24">
        <v>42.53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45252</v>
      </c>
      <c r="B519" s="18">
        <v>6</v>
      </c>
      <c r="C519" s="23">
        <v>1458.01</v>
      </c>
      <c r="D519" s="23">
        <v>162.13</v>
      </c>
      <c r="E519" s="23">
        <v>0</v>
      </c>
      <c r="F519" s="23">
        <v>1494.42</v>
      </c>
      <c r="G519" s="23">
        <v>837</v>
      </c>
      <c r="H519" s="19">
        <f t="shared" si="28"/>
        <v>3798.6700000000005</v>
      </c>
      <c r="I519" s="19">
        <f t="shared" si="29"/>
        <v>4280.91</v>
      </c>
      <c r="J519" s="19">
        <f t="shared" si="30"/>
        <v>5047.93</v>
      </c>
      <c r="K519" s="19">
        <f t="shared" si="31"/>
        <v>6740.29</v>
      </c>
      <c r="L519" s="24">
        <v>162.13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45252</v>
      </c>
      <c r="B520" s="18">
        <v>7</v>
      </c>
      <c r="C520" s="23">
        <v>1701.24</v>
      </c>
      <c r="D520" s="23">
        <v>62.93</v>
      </c>
      <c r="E520" s="23">
        <v>0</v>
      </c>
      <c r="F520" s="23">
        <v>1737.65</v>
      </c>
      <c r="G520" s="23">
        <v>837</v>
      </c>
      <c r="H520" s="19">
        <f t="shared" si="28"/>
        <v>4041.9</v>
      </c>
      <c r="I520" s="19">
        <f t="shared" si="29"/>
        <v>4524.139999999999</v>
      </c>
      <c r="J520" s="19">
        <f t="shared" si="30"/>
        <v>5291.16</v>
      </c>
      <c r="K520" s="19">
        <f t="shared" si="31"/>
        <v>6983.5199999999995</v>
      </c>
      <c r="L520" s="24">
        <v>62.93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45252</v>
      </c>
      <c r="B521" s="18">
        <v>8</v>
      </c>
      <c r="C521" s="23">
        <v>2007.53</v>
      </c>
      <c r="D521" s="23">
        <v>33.88</v>
      </c>
      <c r="E521" s="23">
        <v>0</v>
      </c>
      <c r="F521" s="23">
        <v>2043.94</v>
      </c>
      <c r="G521" s="23">
        <v>837</v>
      </c>
      <c r="H521" s="19">
        <f t="shared" si="28"/>
        <v>4348.19</v>
      </c>
      <c r="I521" s="19">
        <f t="shared" si="29"/>
        <v>4830.429999999999</v>
      </c>
      <c r="J521" s="19">
        <f t="shared" si="30"/>
        <v>5597.449999999999</v>
      </c>
      <c r="K521" s="19">
        <f t="shared" si="31"/>
        <v>7289.8099999999995</v>
      </c>
      <c r="L521" s="24">
        <v>33.88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45252</v>
      </c>
      <c r="B522" s="18">
        <v>9</v>
      </c>
      <c r="C522" s="23">
        <v>2085.52</v>
      </c>
      <c r="D522" s="23">
        <v>4.65</v>
      </c>
      <c r="E522" s="23">
        <v>0</v>
      </c>
      <c r="F522" s="23">
        <v>2121.93</v>
      </c>
      <c r="G522" s="23">
        <v>837</v>
      </c>
      <c r="H522" s="19">
        <f aca="true" t="shared" si="32" ref="H522:H585">SUM($C522,$G522,$R$5,$R$6)</f>
        <v>4426.179999999999</v>
      </c>
      <c r="I522" s="19">
        <f aca="true" t="shared" si="33" ref="I522:I585">SUM($C522,$G522,$S$5,$S$6)</f>
        <v>4908.42</v>
      </c>
      <c r="J522" s="19">
        <f aca="true" t="shared" si="34" ref="J522:J585">SUM($C522,$G522,$T$5,$T$6)</f>
        <v>5675.44</v>
      </c>
      <c r="K522" s="19">
        <f aca="true" t="shared" si="35" ref="K522:K585">SUM($C522,$G522,$U$5,$U$6)</f>
        <v>7367.799999999999</v>
      </c>
      <c r="L522" s="24">
        <v>4.65</v>
      </c>
      <c r="M522" s="31">
        <v>0</v>
      </c>
      <c r="V522" s="17"/>
      <c r="W522" s="17"/>
    </row>
    <row r="523" spans="1:23" s="16" customFormat="1" ht="14.25" customHeight="1">
      <c r="A523" s="30">
        <f>'до 150 кВт'!A523</f>
        <v>45252</v>
      </c>
      <c r="B523" s="18">
        <v>10</v>
      </c>
      <c r="C523" s="23">
        <v>2113.03</v>
      </c>
      <c r="D523" s="23">
        <v>0</v>
      </c>
      <c r="E523" s="23">
        <v>12.32</v>
      </c>
      <c r="F523" s="23">
        <v>2149.44</v>
      </c>
      <c r="G523" s="23">
        <v>837</v>
      </c>
      <c r="H523" s="19">
        <f t="shared" si="32"/>
        <v>4453.69</v>
      </c>
      <c r="I523" s="19">
        <f t="shared" si="33"/>
        <v>4935.93</v>
      </c>
      <c r="J523" s="19">
        <f t="shared" si="34"/>
        <v>5702.95</v>
      </c>
      <c r="K523" s="19">
        <f t="shared" si="35"/>
        <v>7395.3099999999995</v>
      </c>
      <c r="L523" s="24">
        <v>0</v>
      </c>
      <c r="M523" s="31">
        <v>12.32</v>
      </c>
      <c r="V523" s="17"/>
      <c r="W523" s="17"/>
    </row>
    <row r="524" spans="1:23" s="16" customFormat="1" ht="14.25" customHeight="1">
      <c r="A524" s="30">
        <f>'до 150 кВт'!A524</f>
        <v>45252</v>
      </c>
      <c r="B524" s="18">
        <v>11</v>
      </c>
      <c r="C524" s="23">
        <v>2099.53</v>
      </c>
      <c r="D524" s="23">
        <v>0</v>
      </c>
      <c r="E524" s="23">
        <v>73.44</v>
      </c>
      <c r="F524" s="23">
        <v>2135.94</v>
      </c>
      <c r="G524" s="23">
        <v>837</v>
      </c>
      <c r="H524" s="19">
        <f t="shared" si="32"/>
        <v>4440.19</v>
      </c>
      <c r="I524" s="19">
        <f t="shared" si="33"/>
        <v>4922.43</v>
      </c>
      <c r="J524" s="19">
        <f t="shared" si="34"/>
        <v>5689.45</v>
      </c>
      <c r="K524" s="19">
        <f t="shared" si="35"/>
        <v>7381.8099999999995</v>
      </c>
      <c r="L524" s="24">
        <v>0</v>
      </c>
      <c r="M524" s="31">
        <v>73.44</v>
      </c>
      <c r="V524" s="17"/>
      <c r="W524" s="17"/>
    </row>
    <row r="525" spans="1:23" s="16" customFormat="1" ht="14.25" customHeight="1">
      <c r="A525" s="30">
        <f>'до 150 кВт'!A525</f>
        <v>45252</v>
      </c>
      <c r="B525" s="18">
        <v>12</v>
      </c>
      <c r="C525" s="23">
        <v>2073.6</v>
      </c>
      <c r="D525" s="23">
        <v>0</v>
      </c>
      <c r="E525" s="23">
        <v>61.7</v>
      </c>
      <c r="F525" s="23">
        <v>2110.01</v>
      </c>
      <c r="G525" s="23">
        <v>837</v>
      </c>
      <c r="H525" s="19">
        <f t="shared" si="32"/>
        <v>4414.259999999999</v>
      </c>
      <c r="I525" s="19">
        <f t="shared" si="33"/>
        <v>4896.5</v>
      </c>
      <c r="J525" s="19">
        <f t="shared" si="34"/>
        <v>5663.5199999999995</v>
      </c>
      <c r="K525" s="19">
        <f t="shared" si="35"/>
        <v>7355.879999999999</v>
      </c>
      <c r="L525" s="24">
        <v>0</v>
      </c>
      <c r="M525" s="31">
        <v>61.7</v>
      </c>
      <c r="V525" s="17"/>
      <c r="W525" s="17"/>
    </row>
    <row r="526" spans="1:23" s="16" customFormat="1" ht="14.25" customHeight="1">
      <c r="A526" s="30">
        <f>'до 150 кВт'!A526</f>
        <v>45252</v>
      </c>
      <c r="B526" s="18">
        <v>13</v>
      </c>
      <c r="C526" s="23">
        <v>2090.44</v>
      </c>
      <c r="D526" s="23">
        <v>0</v>
      </c>
      <c r="E526" s="23">
        <v>44.67</v>
      </c>
      <c r="F526" s="23">
        <v>2126.85</v>
      </c>
      <c r="G526" s="23">
        <v>837</v>
      </c>
      <c r="H526" s="19">
        <f t="shared" si="32"/>
        <v>4431.099999999999</v>
      </c>
      <c r="I526" s="19">
        <f t="shared" si="33"/>
        <v>4913.34</v>
      </c>
      <c r="J526" s="19">
        <f t="shared" si="34"/>
        <v>5680.36</v>
      </c>
      <c r="K526" s="19">
        <f t="shared" si="35"/>
        <v>7372.719999999999</v>
      </c>
      <c r="L526" s="24">
        <v>0</v>
      </c>
      <c r="M526" s="31">
        <v>44.67</v>
      </c>
      <c r="V526" s="17"/>
      <c r="W526" s="17"/>
    </row>
    <row r="527" spans="1:23" s="16" customFormat="1" ht="14.25" customHeight="1">
      <c r="A527" s="30">
        <f>'до 150 кВт'!A527</f>
        <v>45252</v>
      </c>
      <c r="B527" s="18">
        <v>14</v>
      </c>
      <c r="C527" s="23">
        <v>2083.26</v>
      </c>
      <c r="D527" s="23">
        <v>0</v>
      </c>
      <c r="E527" s="23">
        <v>43.37</v>
      </c>
      <c r="F527" s="23">
        <v>2119.67</v>
      </c>
      <c r="G527" s="23">
        <v>837</v>
      </c>
      <c r="H527" s="19">
        <f t="shared" si="32"/>
        <v>4423.92</v>
      </c>
      <c r="I527" s="19">
        <f t="shared" si="33"/>
        <v>4906.16</v>
      </c>
      <c r="J527" s="19">
        <f t="shared" si="34"/>
        <v>5673.18</v>
      </c>
      <c r="K527" s="19">
        <f t="shared" si="35"/>
        <v>7365.54</v>
      </c>
      <c r="L527" s="24">
        <v>0</v>
      </c>
      <c r="M527" s="31">
        <v>43.37</v>
      </c>
      <c r="V527" s="17"/>
      <c r="W527" s="17"/>
    </row>
    <row r="528" spans="1:23" s="16" customFormat="1" ht="14.25" customHeight="1">
      <c r="A528" s="30">
        <f>'до 150 кВт'!A528</f>
        <v>45252</v>
      </c>
      <c r="B528" s="18">
        <v>15</v>
      </c>
      <c r="C528" s="23">
        <v>2085.94</v>
      </c>
      <c r="D528" s="23">
        <v>0</v>
      </c>
      <c r="E528" s="23">
        <v>29.31</v>
      </c>
      <c r="F528" s="23">
        <v>2122.35</v>
      </c>
      <c r="G528" s="23">
        <v>837</v>
      </c>
      <c r="H528" s="19">
        <f t="shared" si="32"/>
        <v>4426.599999999999</v>
      </c>
      <c r="I528" s="19">
        <f t="shared" si="33"/>
        <v>4908.84</v>
      </c>
      <c r="J528" s="19">
        <f t="shared" si="34"/>
        <v>5675.86</v>
      </c>
      <c r="K528" s="19">
        <f t="shared" si="35"/>
        <v>7368.219999999999</v>
      </c>
      <c r="L528" s="24">
        <v>0</v>
      </c>
      <c r="M528" s="31">
        <v>29.31</v>
      </c>
      <c r="V528" s="17"/>
      <c r="W528" s="17"/>
    </row>
    <row r="529" spans="1:23" s="16" customFormat="1" ht="14.25" customHeight="1">
      <c r="A529" s="30">
        <f>'до 150 кВт'!A529</f>
        <v>45252</v>
      </c>
      <c r="B529" s="18">
        <v>16</v>
      </c>
      <c r="C529" s="23">
        <v>2088.29</v>
      </c>
      <c r="D529" s="23">
        <v>0</v>
      </c>
      <c r="E529" s="23">
        <v>47.87</v>
      </c>
      <c r="F529" s="23">
        <v>2124.7</v>
      </c>
      <c r="G529" s="23">
        <v>837</v>
      </c>
      <c r="H529" s="19">
        <f t="shared" si="32"/>
        <v>4428.95</v>
      </c>
      <c r="I529" s="19">
        <f t="shared" si="33"/>
        <v>4911.19</v>
      </c>
      <c r="J529" s="19">
        <f t="shared" si="34"/>
        <v>5678.209999999999</v>
      </c>
      <c r="K529" s="19">
        <f t="shared" si="35"/>
        <v>7370.57</v>
      </c>
      <c r="L529" s="24">
        <v>0</v>
      </c>
      <c r="M529" s="31">
        <v>47.87</v>
      </c>
      <c r="V529" s="17"/>
      <c r="W529" s="17"/>
    </row>
    <row r="530" spans="1:23" s="16" customFormat="1" ht="14.25" customHeight="1">
      <c r="A530" s="30">
        <f>'до 150 кВт'!A530</f>
        <v>45252</v>
      </c>
      <c r="B530" s="18">
        <v>17</v>
      </c>
      <c r="C530" s="23">
        <v>2068.61</v>
      </c>
      <c r="D530" s="23">
        <v>0</v>
      </c>
      <c r="E530" s="23">
        <v>48.93</v>
      </c>
      <c r="F530" s="23">
        <v>2105.02</v>
      </c>
      <c r="G530" s="23">
        <v>837</v>
      </c>
      <c r="H530" s="19">
        <f t="shared" si="32"/>
        <v>4409.2699999999995</v>
      </c>
      <c r="I530" s="19">
        <f t="shared" si="33"/>
        <v>4891.51</v>
      </c>
      <c r="J530" s="19">
        <f t="shared" si="34"/>
        <v>5658.53</v>
      </c>
      <c r="K530" s="19">
        <f t="shared" si="35"/>
        <v>7350.889999999999</v>
      </c>
      <c r="L530" s="24">
        <v>0</v>
      </c>
      <c r="M530" s="31">
        <v>48.93</v>
      </c>
      <c r="V530" s="17"/>
      <c r="W530" s="17"/>
    </row>
    <row r="531" spans="1:23" s="16" customFormat="1" ht="14.25" customHeight="1">
      <c r="A531" s="30">
        <f>'до 150 кВт'!A531</f>
        <v>45252</v>
      </c>
      <c r="B531" s="18">
        <v>18</v>
      </c>
      <c r="C531" s="23">
        <v>2106.87</v>
      </c>
      <c r="D531" s="23">
        <v>21.21</v>
      </c>
      <c r="E531" s="23">
        <v>0</v>
      </c>
      <c r="F531" s="23">
        <v>2143.28</v>
      </c>
      <c r="G531" s="23">
        <v>837</v>
      </c>
      <c r="H531" s="19">
        <f t="shared" si="32"/>
        <v>4447.53</v>
      </c>
      <c r="I531" s="19">
        <f t="shared" si="33"/>
        <v>4929.7699999999995</v>
      </c>
      <c r="J531" s="19">
        <f t="shared" si="34"/>
        <v>5696.789999999999</v>
      </c>
      <c r="K531" s="19">
        <f t="shared" si="35"/>
        <v>7389.15</v>
      </c>
      <c r="L531" s="24">
        <v>21.21</v>
      </c>
      <c r="M531" s="31">
        <v>0</v>
      </c>
      <c r="V531" s="17"/>
      <c r="W531" s="17"/>
    </row>
    <row r="532" spans="1:23" s="16" customFormat="1" ht="14.25" customHeight="1">
      <c r="A532" s="30">
        <f>'до 150 кВт'!A532</f>
        <v>45252</v>
      </c>
      <c r="B532" s="18">
        <v>19</v>
      </c>
      <c r="C532" s="23">
        <v>2103.36</v>
      </c>
      <c r="D532" s="23">
        <v>0</v>
      </c>
      <c r="E532" s="23">
        <v>16.39</v>
      </c>
      <c r="F532" s="23">
        <v>2139.77</v>
      </c>
      <c r="G532" s="23">
        <v>837</v>
      </c>
      <c r="H532" s="19">
        <f t="shared" si="32"/>
        <v>4444.0199999999995</v>
      </c>
      <c r="I532" s="19">
        <f t="shared" si="33"/>
        <v>4926.26</v>
      </c>
      <c r="J532" s="19">
        <f t="shared" si="34"/>
        <v>5693.28</v>
      </c>
      <c r="K532" s="19">
        <f t="shared" si="35"/>
        <v>7385.639999999999</v>
      </c>
      <c r="L532" s="24">
        <v>0</v>
      </c>
      <c r="M532" s="31">
        <v>16.39</v>
      </c>
      <c r="V532" s="17"/>
      <c r="W532" s="17"/>
    </row>
    <row r="533" spans="1:23" s="16" customFormat="1" ht="14.25" customHeight="1">
      <c r="A533" s="30">
        <f>'до 150 кВт'!A533</f>
        <v>45252</v>
      </c>
      <c r="B533" s="18">
        <v>20</v>
      </c>
      <c r="C533" s="23">
        <v>2096.72</v>
      </c>
      <c r="D533" s="23">
        <v>0</v>
      </c>
      <c r="E533" s="23">
        <v>104.44</v>
      </c>
      <c r="F533" s="23">
        <v>2133.13</v>
      </c>
      <c r="G533" s="23">
        <v>837</v>
      </c>
      <c r="H533" s="19">
        <f t="shared" si="32"/>
        <v>4437.379999999999</v>
      </c>
      <c r="I533" s="19">
        <f t="shared" si="33"/>
        <v>4919.619999999999</v>
      </c>
      <c r="J533" s="19">
        <f t="shared" si="34"/>
        <v>5686.639999999999</v>
      </c>
      <c r="K533" s="19">
        <f t="shared" si="35"/>
        <v>7379</v>
      </c>
      <c r="L533" s="24">
        <v>0</v>
      </c>
      <c r="M533" s="31">
        <v>104.44</v>
      </c>
      <c r="V533" s="17"/>
      <c r="W533" s="17"/>
    </row>
    <row r="534" spans="1:23" s="16" customFormat="1" ht="14.25" customHeight="1">
      <c r="A534" s="30">
        <f>'до 150 кВт'!A534</f>
        <v>45252</v>
      </c>
      <c r="B534" s="18">
        <v>21</v>
      </c>
      <c r="C534" s="23">
        <v>2048.26</v>
      </c>
      <c r="D534" s="23">
        <v>0</v>
      </c>
      <c r="E534" s="23">
        <v>343.62</v>
      </c>
      <c r="F534" s="23">
        <v>2084.67</v>
      </c>
      <c r="G534" s="23">
        <v>837</v>
      </c>
      <c r="H534" s="19">
        <f t="shared" si="32"/>
        <v>4388.92</v>
      </c>
      <c r="I534" s="19">
        <f t="shared" si="33"/>
        <v>4871.16</v>
      </c>
      <c r="J534" s="19">
        <f t="shared" si="34"/>
        <v>5638.18</v>
      </c>
      <c r="K534" s="19">
        <f t="shared" si="35"/>
        <v>7330.54</v>
      </c>
      <c r="L534" s="24">
        <v>0</v>
      </c>
      <c r="M534" s="31">
        <v>343.62</v>
      </c>
      <c r="V534" s="17"/>
      <c r="W534" s="17"/>
    </row>
    <row r="535" spans="1:23" s="16" customFormat="1" ht="14.25" customHeight="1">
      <c r="A535" s="30">
        <f>'до 150 кВт'!A535</f>
        <v>45252</v>
      </c>
      <c r="B535" s="18">
        <v>22</v>
      </c>
      <c r="C535" s="23">
        <v>1704.73</v>
      </c>
      <c r="D535" s="23">
        <v>0</v>
      </c>
      <c r="E535" s="23">
        <v>460.27</v>
      </c>
      <c r="F535" s="23">
        <v>1741.14</v>
      </c>
      <c r="G535" s="23">
        <v>837</v>
      </c>
      <c r="H535" s="19">
        <f t="shared" si="32"/>
        <v>4045.39</v>
      </c>
      <c r="I535" s="19">
        <f t="shared" si="33"/>
        <v>4527.629999999999</v>
      </c>
      <c r="J535" s="19">
        <f t="shared" si="34"/>
        <v>5294.65</v>
      </c>
      <c r="K535" s="19">
        <f t="shared" si="35"/>
        <v>6987.01</v>
      </c>
      <c r="L535" s="24">
        <v>0</v>
      </c>
      <c r="M535" s="31">
        <v>460.27</v>
      </c>
      <c r="V535" s="17"/>
      <c r="W535" s="17"/>
    </row>
    <row r="536" spans="1:23" s="16" customFormat="1" ht="14.25" customHeight="1">
      <c r="A536" s="30">
        <f>'до 150 кВт'!A536</f>
        <v>45252</v>
      </c>
      <c r="B536" s="18">
        <v>23</v>
      </c>
      <c r="C536" s="23">
        <v>1446</v>
      </c>
      <c r="D536" s="23">
        <v>0</v>
      </c>
      <c r="E536" s="23">
        <v>301.97</v>
      </c>
      <c r="F536" s="23">
        <v>1482.41</v>
      </c>
      <c r="G536" s="23">
        <v>837</v>
      </c>
      <c r="H536" s="19">
        <f t="shared" si="32"/>
        <v>3786.6600000000003</v>
      </c>
      <c r="I536" s="19">
        <f t="shared" si="33"/>
        <v>4268.9</v>
      </c>
      <c r="J536" s="19">
        <f t="shared" si="34"/>
        <v>5035.92</v>
      </c>
      <c r="K536" s="19">
        <f t="shared" si="35"/>
        <v>6728.28</v>
      </c>
      <c r="L536" s="24">
        <v>0</v>
      </c>
      <c r="M536" s="31">
        <v>301.97</v>
      </c>
      <c r="V536" s="17"/>
      <c r="W536" s="17"/>
    </row>
    <row r="537" spans="1:23" s="16" customFormat="1" ht="14.25" customHeight="1">
      <c r="A537" s="30">
        <f>'до 150 кВт'!A537</f>
        <v>45253</v>
      </c>
      <c r="B537" s="18">
        <v>0</v>
      </c>
      <c r="C537" s="23">
        <v>1439.92</v>
      </c>
      <c r="D537" s="23">
        <v>0</v>
      </c>
      <c r="E537" s="23">
        <v>346.75</v>
      </c>
      <c r="F537" s="23">
        <v>1476.33</v>
      </c>
      <c r="G537" s="23">
        <v>837</v>
      </c>
      <c r="H537" s="19">
        <f t="shared" si="32"/>
        <v>3780.5800000000004</v>
      </c>
      <c r="I537" s="19">
        <f t="shared" si="33"/>
        <v>4262.82</v>
      </c>
      <c r="J537" s="19">
        <f t="shared" si="34"/>
        <v>5029.84</v>
      </c>
      <c r="K537" s="19">
        <f t="shared" si="35"/>
        <v>6722.2</v>
      </c>
      <c r="L537" s="24">
        <v>0</v>
      </c>
      <c r="M537" s="31">
        <v>346.75</v>
      </c>
      <c r="V537" s="17"/>
      <c r="W537" s="17"/>
    </row>
    <row r="538" spans="1:23" s="16" customFormat="1" ht="14.25" customHeight="1">
      <c r="A538" s="30">
        <f>'до 150 кВт'!A538</f>
        <v>45253</v>
      </c>
      <c r="B538" s="18">
        <v>1</v>
      </c>
      <c r="C538" s="23">
        <v>1329.03</v>
      </c>
      <c r="D538" s="23">
        <v>0</v>
      </c>
      <c r="E538" s="23">
        <v>256.69</v>
      </c>
      <c r="F538" s="23">
        <v>1365.44</v>
      </c>
      <c r="G538" s="23">
        <v>837</v>
      </c>
      <c r="H538" s="19">
        <f t="shared" si="32"/>
        <v>3669.69</v>
      </c>
      <c r="I538" s="19">
        <f t="shared" si="33"/>
        <v>4151.929999999999</v>
      </c>
      <c r="J538" s="19">
        <f t="shared" si="34"/>
        <v>4918.949999999999</v>
      </c>
      <c r="K538" s="19">
        <f t="shared" si="35"/>
        <v>6611.3099999999995</v>
      </c>
      <c r="L538" s="24">
        <v>0</v>
      </c>
      <c r="M538" s="31">
        <v>256.69</v>
      </c>
      <c r="V538" s="17"/>
      <c r="W538" s="17"/>
    </row>
    <row r="539" spans="1:23" s="16" customFormat="1" ht="14.25" customHeight="1">
      <c r="A539" s="30">
        <f>'до 150 кВт'!A539</f>
        <v>45253</v>
      </c>
      <c r="B539" s="18">
        <v>2</v>
      </c>
      <c r="C539" s="23">
        <v>1234.99</v>
      </c>
      <c r="D539" s="23">
        <v>0</v>
      </c>
      <c r="E539" s="23">
        <v>172.95</v>
      </c>
      <c r="F539" s="23">
        <v>1271.4</v>
      </c>
      <c r="G539" s="23">
        <v>837</v>
      </c>
      <c r="H539" s="19">
        <f t="shared" si="32"/>
        <v>3575.65</v>
      </c>
      <c r="I539" s="19">
        <f t="shared" si="33"/>
        <v>4057.89</v>
      </c>
      <c r="J539" s="19">
        <f t="shared" si="34"/>
        <v>4824.91</v>
      </c>
      <c r="K539" s="19">
        <f t="shared" si="35"/>
        <v>6517.2699999999995</v>
      </c>
      <c r="L539" s="24">
        <v>0</v>
      </c>
      <c r="M539" s="31">
        <v>172.95</v>
      </c>
      <c r="V539" s="17"/>
      <c r="W539" s="17"/>
    </row>
    <row r="540" spans="1:23" s="16" customFormat="1" ht="14.25" customHeight="1">
      <c r="A540" s="30">
        <f>'до 150 кВт'!A540</f>
        <v>45253</v>
      </c>
      <c r="B540" s="18">
        <v>3</v>
      </c>
      <c r="C540" s="23">
        <v>1138.88</v>
      </c>
      <c r="D540" s="23">
        <v>0</v>
      </c>
      <c r="E540" s="23">
        <v>217.06</v>
      </c>
      <c r="F540" s="23">
        <v>1175.29</v>
      </c>
      <c r="G540" s="23">
        <v>837</v>
      </c>
      <c r="H540" s="19">
        <f t="shared" si="32"/>
        <v>3479.5400000000004</v>
      </c>
      <c r="I540" s="19">
        <f t="shared" si="33"/>
        <v>3961.78</v>
      </c>
      <c r="J540" s="19">
        <f t="shared" si="34"/>
        <v>4728.799999999999</v>
      </c>
      <c r="K540" s="19">
        <f t="shared" si="35"/>
        <v>6421.16</v>
      </c>
      <c r="L540" s="24">
        <v>0</v>
      </c>
      <c r="M540" s="31">
        <v>217.06</v>
      </c>
      <c r="V540" s="17"/>
      <c r="W540" s="17"/>
    </row>
    <row r="541" spans="1:23" s="16" customFormat="1" ht="14.25" customHeight="1">
      <c r="A541" s="30">
        <f>'до 150 кВт'!A541</f>
        <v>45253</v>
      </c>
      <c r="B541" s="18">
        <v>4</v>
      </c>
      <c r="C541" s="23">
        <v>1238.02</v>
      </c>
      <c r="D541" s="23">
        <v>0</v>
      </c>
      <c r="E541" s="23">
        <v>176.37</v>
      </c>
      <c r="F541" s="23">
        <v>1274.43</v>
      </c>
      <c r="G541" s="23">
        <v>837</v>
      </c>
      <c r="H541" s="19">
        <f t="shared" si="32"/>
        <v>3578.68</v>
      </c>
      <c r="I541" s="19">
        <f t="shared" si="33"/>
        <v>4060.92</v>
      </c>
      <c r="J541" s="19">
        <f t="shared" si="34"/>
        <v>4827.94</v>
      </c>
      <c r="K541" s="19">
        <f t="shared" si="35"/>
        <v>6520.299999999999</v>
      </c>
      <c r="L541" s="24">
        <v>0</v>
      </c>
      <c r="M541" s="31">
        <v>176.37</v>
      </c>
      <c r="V541" s="17"/>
      <c r="W541" s="17"/>
    </row>
    <row r="542" spans="1:23" s="16" customFormat="1" ht="14.25" customHeight="1">
      <c r="A542" s="30">
        <f>'до 150 кВт'!A542</f>
        <v>45253</v>
      </c>
      <c r="B542" s="18">
        <v>5</v>
      </c>
      <c r="C542" s="23">
        <v>1292.38</v>
      </c>
      <c r="D542" s="23">
        <v>0</v>
      </c>
      <c r="E542" s="23">
        <v>18</v>
      </c>
      <c r="F542" s="23">
        <v>1328.79</v>
      </c>
      <c r="G542" s="23">
        <v>837</v>
      </c>
      <c r="H542" s="19">
        <f t="shared" si="32"/>
        <v>3633.0400000000004</v>
      </c>
      <c r="I542" s="19">
        <f t="shared" si="33"/>
        <v>4115.28</v>
      </c>
      <c r="J542" s="19">
        <f t="shared" si="34"/>
        <v>4882.299999999999</v>
      </c>
      <c r="K542" s="19">
        <f t="shared" si="35"/>
        <v>6574.66</v>
      </c>
      <c r="L542" s="24">
        <v>0</v>
      </c>
      <c r="M542" s="31">
        <v>18</v>
      </c>
      <c r="V542" s="17"/>
      <c r="W542" s="17"/>
    </row>
    <row r="543" spans="1:23" s="16" customFormat="1" ht="14.25" customHeight="1">
      <c r="A543" s="30">
        <f>'до 150 кВт'!A543</f>
        <v>45253</v>
      </c>
      <c r="B543" s="18">
        <v>6</v>
      </c>
      <c r="C543" s="23">
        <v>1364.35</v>
      </c>
      <c r="D543" s="23">
        <v>3.92</v>
      </c>
      <c r="E543" s="23">
        <v>0</v>
      </c>
      <c r="F543" s="23">
        <v>1400.76</v>
      </c>
      <c r="G543" s="23">
        <v>837</v>
      </c>
      <c r="H543" s="19">
        <f t="shared" si="32"/>
        <v>3705.0099999999998</v>
      </c>
      <c r="I543" s="19">
        <f t="shared" si="33"/>
        <v>4187.25</v>
      </c>
      <c r="J543" s="19">
        <f t="shared" si="34"/>
        <v>4954.2699999999995</v>
      </c>
      <c r="K543" s="19">
        <f t="shared" si="35"/>
        <v>6646.629999999999</v>
      </c>
      <c r="L543" s="24">
        <v>3.92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45253</v>
      </c>
      <c r="B544" s="18">
        <v>7</v>
      </c>
      <c r="C544" s="23">
        <v>1441.76</v>
      </c>
      <c r="D544" s="23">
        <v>30.33</v>
      </c>
      <c r="E544" s="23">
        <v>0</v>
      </c>
      <c r="F544" s="23">
        <v>1478.17</v>
      </c>
      <c r="G544" s="23">
        <v>837</v>
      </c>
      <c r="H544" s="19">
        <f t="shared" si="32"/>
        <v>3782.4200000000005</v>
      </c>
      <c r="I544" s="19">
        <f t="shared" si="33"/>
        <v>4264.66</v>
      </c>
      <c r="J544" s="19">
        <f t="shared" si="34"/>
        <v>5031.68</v>
      </c>
      <c r="K544" s="19">
        <f t="shared" si="35"/>
        <v>6724.04</v>
      </c>
      <c r="L544" s="24">
        <v>30.33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45253</v>
      </c>
      <c r="B545" s="18">
        <v>8</v>
      </c>
      <c r="C545" s="23">
        <v>1759.6</v>
      </c>
      <c r="D545" s="23">
        <v>281.59</v>
      </c>
      <c r="E545" s="23">
        <v>0</v>
      </c>
      <c r="F545" s="23">
        <v>1796.01</v>
      </c>
      <c r="G545" s="23">
        <v>837</v>
      </c>
      <c r="H545" s="19">
        <f t="shared" si="32"/>
        <v>4100.259999999999</v>
      </c>
      <c r="I545" s="19">
        <f t="shared" si="33"/>
        <v>4582.5</v>
      </c>
      <c r="J545" s="19">
        <f t="shared" si="34"/>
        <v>5349.5199999999995</v>
      </c>
      <c r="K545" s="19">
        <f t="shared" si="35"/>
        <v>7041.879999999999</v>
      </c>
      <c r="L545" s="24">
        <v>281.59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45253</v>
      </c>
      <c r="B546" s="18">
        <v>9</v>
      </c>
      <c r="C546" s="23">
        <v>1920.77</v>
      </c>
      <c r="D546" s="23">
        <v>248.13</v>
      </c>
      <c r="E546" s="23">
        <v>0</v>
      </c>
      <c r="F546" s="23">
        <v>1957.18</v>
      </c>
      <c r="G546" s="23">
        <v>837</v>
      </c>
      <c r="H546" s="19">
        <f t="shared" si="32"/>
        <v>4261.429999999999</v>
      </c>
      <c r="I546" s="19">
        <f t="shared" si="33"/>
        <v>4743.67</v>
      </c>
      <c r="J546" s="19">
        <f t="shared" si="34"/>
        <v>5510.69</v>
      </c>
      <c r="K546" s="19">
        <f t="shared" si="35"/>
        <v>7203.049999999999</v>
      </c>
      <c r="L546" s="24">
        <v>248.13</v>
      </c>
      <c r="M546" s="31">
        <v>0</v>
      </c>
      <c r="V546" s="17"/>
      <c r="W546" s="17"/>
    </row>
    <row r="547" spans="1:23" s="16" customFormat="1" ht="14.25" customHeight="1">
      <c r="A547" s="30">
        <f>'до 150 кВт'!A547</f>
        <v>45253</v>
      </c>
      <c r="B547" s="18">
        <v>10</v>
      </c>
      <c r="C547" s="23">
        <v>2046.5</v>
      </c>
      <c r="D547" s="23">
        <v>123.59</v>
      </c>
      <c r="E547" s="23">
        <v>0</v>
      </c>
      <c r="F547" s="23">
        <v>2082.91</v>
      </c>
      <c r="G547" s="23">
        <v>837</v>
      </c>
      <c r="H547" s="19">
        <f t="shared" si="32"/>
        <v>4387.16</v>
      </c>
      <c r="I547" s="19">
        <f t="shared" si="33"/>
        <v>4869.4</v>
      </c>
      <c r="J547" s="19">
        <f t="shared" si="34"/>
        <v>5636.42</v>
      </c>
      <c r="K547" s="19">
        <f t="shared" si="35"/>
        <v>7328.78</v>
      </c>
      <c r="L547" s="24">
        <v>123.59</v>
      </c>
      <c r="M547" s="31">
        <v>0</v>
      </c>
      <c r="V547" s="17"/>
      <c r="W547" s="17"/>
    </row>
    <row r="548" spans="1:23" s="16" customFormat="1" ht="14.25" customHeight="1">
      <c r="A548" s="30">
        <f>'до 150 кВт'!A548</f>
        <v>45253</v>
      </c>
      <c r="B548" s="18">
        <v>11</v>
      </c>
      <c r="C548" s="23">
        <v>1959.88</v>
      </c>
      <c r="D548" s="23">
        <v>136.98</v>
      </c>
      <c r="E548" s="23">
        <v>0</v>
      </c>
      <c r="F548" s="23">
        <v>1996.29</v>
      </c>
      <c r="G548" s="23">
        <v>837</v>
      </c>
      <c r="H548" s="19">
        <f t="shared" si="32"/>
        <v>4300.54</v>
      </c>
      <c r="I548" s="19">
        <f t="shared" si="33"/>
        <v>4782.78</v>
      </c>
      <c r="J548" s="19">
        <f t="shared" si="34"/>
        <v>5549.799999999999</v>
      </c>
      <c r="K548" s="19">
        <f t="shared" si="35"/>
        <v>7242.16</v>
      </c>
      <c r="L548" s="24">
        <v>136.98</v>
      </c>
      <c r="M548" s="31">
        <v>0</v>
      </c>
      <c r="V548" s="17"/>
      <c r="W548" s="17"/>
    </row>
    <row r="549" spans="1:23" s="16" customFormat="1" ht="14.25" customHeight="1">
      <c r="A549" s="30">
        <f>'до 150 кВт'!A549</f>
        <v>45253</v>
      </c>
      <c r="B549" s="18">
        <v>12</v>
      </c>
      <c r="C549" s="23">
        <v>1873.99</v>
      </c>
      <c r="D549" s="23">
        <v>34.18</v>
      </c>
      <c r="E549" s="23">
        <v>0</v>
      </c>
      <c r="F549" s="23">
        <v>1910.4</v>
      </c>
      <c r="G549" s="23">
        <v>837</v>
      </c>
      <c r="H549" s="19">
        <f t="shared" si="32"/>
        <v>4214.65</v>
      </c>
      <c r="I549" s="19">
        <f t="shared" si="33"/>
        <v>4696.889999999999</v>
      </c>
      <c r="J549" s="19">
        <f t="shared" si="34"/>
        <v>5463.91</v>
      </c>
      <c r="K549" s="19">
        <f t="shared" si="35"/>
        <v>7156.2699999999995</v>
      </c>
      <c r="L549" s="24">
        <v>34.18</v>
      </c>
      <c r="M549" s="31">
        <v>0</v>
      </c>
      <c r="V549" s="17"/>
      <c r="W549" s="17"/>
    </row>
    <row r="550" spans="1:23" s="16" customFormat="1" ht="14.25" customHeight="1">
      <c r="A550" s="30">
        <f>'до 150 кВт'!A550</f>
        <v>45253</v>
      </c>
      <c r="B550" s="18">
        <v>13</v>
      </c>
      <c r="C550" s="23">
        <v>1862.01</v>
      </c>
      <c r="D550" s="23">
        <v>61.39</v>
      </c>
      <c r="E550" s="23">
        <v>0</v>
      </c>
      <c r="F550" s="23">
        <v>1898.42</v>
      </c>
      <c r="G550" s="23">
        <v>837</v>
      </c>
      <c r="H550" s="19">
        <f t="shared" si="32"/>
        <v>4202.67</v>
      </c>
      <c r="I550" s="19">
        <f t="shared" si="33"/>
        <v>4684.91</v>
      </c>
      <c r="J550" s="19">
        <f t="shared" si="34"/>
        <v>5451.93</v>
      </c>
      <c r="K550" s="19">
        <f t="shared" si="35"/>
        <v>7144.29</v>
      </c>
      <c r="L550" s="24">
        <v>61.39</v>
      </c>
      <c r="M550" s="31">
        <v>0</v>
      </c>
      <c r="V550" s="17"/>
      <c r="W550" s="17"/>
    </row>
    <row r="551" spans="1:23" s="16" customFormat="1" ht="14.25" customHeight="1">
      <c r="A551" s="30">
        <f>'до 150 кВт'!A551</f>
        <v>45253</v>
      </c>
      <c r="B551" s="18">
        <v>14</v>
      </c>
      <c r="C551" s="23">
        <v>1842.96</v>
      </c>
      <c r="D551" s="23">
        <v>28.17</v>
      </c>
      <c r="E551" s="23">
        <v>0</v>
      </c>
      <c r="F551" s="23">
        <v>1879.37</v>
      </c>
      <c r="G551" s="23">
        <v>837</v>
      </c>
      <c r="H551" s="19">
        <f t="shared" si="32"/>
        <v>4183.62</v>
      </c>
      <c r="I551" s="19">
        <f t="shared" si="33"/>
        <v>4665.86</v>
      </c>
      <c r="J551" s="19">
        <f t="shared" si="34"/>
        <v>5432.879999999999</v>
      </c>
      <c r="K551" s="19">
        <f t="shared" si="35"/>
        <v>7125.24</v>
      </c>
      <c r="L551" s="24">
        <v>28.17</v>
      </c>
      <c r="M551" s="31">
        <v>0</v>
      </c>
      <c r="V551" s="17"/>
      <c r="W551" s="17"/>
    </row>
    <row r="552" spans="1:23" s="16" customFormat="1" ht="14.25" customHeight="1">
      <c r="A552" s="30">
        <f>'до 150 кВт'!A552</f>
        <v>45253</v>
      </c>
      <c r="B552" s="18">
        <v>15</v>
      </c>
      <c r="C552" s="23">
        <v>1841.27</v>
      </c>
      <c r="D552" s="23">
        <v>2.99</v>
      </c>
      <c r="E552" s="23">
        <v>0</v>
      </c>
      <c r="F552" s="23">
        <v>1877.68</v>
      </c>
      <c r="G552" s="23">
        <v>837</v>
      </c>
      <c r="H552" s="19">
        <f t="shared" si="32"/>
        <v>4181.929999999999</v>
      </c>
      <c r="I552" s="19">
        <f t="shared" si="33"/>
        <v>4664.17</v>
      </c>
      <c r="J552" s="19">
        <f t="shared" si="34"/>
        <v>5431.19</v>
      </c>
      <c r="K552" s="19">
        <f t="shared" si="35"/>
        <v>7123.549999999999</v>
      </c>
      <c r="L552" s="24">
        <v>2.99</v>
      </c>
      <c r="M552" s="31">
        <v>0</v>
      </c>
      <c r="V552" s="17"/>
      <c r="W552" s="17"/>
    </row>
    <row r="553" spans="1:23" s="16" customFormat="1" ht="14.25" customHeight="1">
      <c r="A553" s="30">
        <f>'до 150 кВт'!A553</f>
        <v>45253</v>
      </c>
      <c r="B553" s="18">
        <v>16</v>
      </c>
      <c r="C553" s="23">
        <v>1847.86</v>
      </c>
      <c r="D553" s="23">
        <v>26.97</v>
      </c>
      <c r="E553" s="23">
        <v>0</v>
      </c>
      <c r="F553" s="23">
        <v>1884.27</v>
      </c>
      <c r="G553" s="23">
        <v>837</v>
      </c>
      <c r="H553" s="19">
        <f t="shared" si="32"/>
        <v>4188.5199999999995</v>
      </c>
      <c r="I553" s="19">
        <f t="shared" si="33"/>
        <v>4670.759999999999</v>
      </c>
      <c r="J553" s="19">
        <f t="shared" si="34"/>
        <v>5437.779999999999</v>
      </c>
      <c r="K553" s="19">
        <f t="shared" si="35"/>
        <v>7130.139999999999</v>
      </c>
      <c r="L553" s="24">
        <v>26.97</v>
      </c>
      <c r="M553" s="31">
        <v>0</v>
      </c>
      <c r="V553" s="17"/>
      <c r="W553" s="17"/>
    </row>
    <row r="554" spans="1:23" s="16" customFormat="1" ht="14.25" customHeight="1">
      <c r="A554" s="30">
        <f>'до 150 кВт'!A554</f>
        <v>45253</v>
      </c>
      <c r="B554" s="18">
        <v>17</v>
      </c>
      <c r="C554" s="23">
        <v>1834.68</v>
      </c>
      <c r="D554" s="23">
        <v>116.75</v>
      </c>
      <c r="E554" s="23">
        <v>0</v>
      </c>
      <c r="F554" s="23">
        <v>1871.09</v>
      </c>
      <c r="G554" s="23">
        <v>837</v>
      </c>
      <c r="H554" s="19">
        <f t="shared" si="32"/>
        <v>4175.34</v>
      </c>
      <c r="I554" s="19">
        <f t="shared" si="33"/>
        <v>4657.58</v>
      </c>
      <c r="J554" s="19">
        <f t="shared" si="34"/>
        <v>5424.6</v>
      </c>
      <c r="K554" s="19">
        <f t="shared" si="35"/>
        <v>7116.96</v>
      </c>
      <c r="L554" s="24">
        <v>116.75</v>
      </c>
      <c r="M554" s="31">
        <v>0</v>
      </c>
      <c r="V554" s="17"/>
      <c r="W554" s="17"/>
    </row>
    <row r="555" spans="1:23" s="16" customFormat="1" ht="14.25" customHeight="1">
      <c r="A555" s="30">
        <f>'до 150 кВт'!A555</f>
        <v>45253</v>
      </c>
      <c r="B555" s="18">
        <v>18</v>
      </c>
      <c r="C555" s="23">
        <v>2047.52</v>
      </c>
      <c r="D555" s="23">
        <v>142.69</v>
      </c>
      <c r="E555" s="23">
        <v>0</v>
      </c>
      <c r="F555" s="23">
        <v>2083.93</v>
      </c>
      <c r="G555" s="23">
        <v>837</v>
      </c>
      <c r="H555" s="19">
        <f t="shared" si="32"/>
        <v>4388.179999999999</v>
      </c>
      <c r="I555" s="19">
        <f t="shared" si="33"/>
        <v>4870.42</v>
      </c>
      <c r="J555" s="19">
        <f t="shared" si="34"/>
        <v>5637.44</v>
      </c>
      <c r="K555" s="19">
        <f t="shared" si="35"/>
        <v>7329.799999999999</v>
      </c>
      <c r="L555" s="24">
        <v>142.69</v>
      </c>
      <c r="M555" s="31">
        <v>0</v>
      </c>
      <c r="V555" s="17"/>
      <c r="W555" s="17"/>
    </row>
    <row r="556" spans="1:23" s="16" customFormat="1" ht="14.25" customHeight="1">
      <c r="A556" s="30">
        <f>'до 150 кВт'!A556</f>
        <v>45253</v>
      </c>
      <c r="B556" s="18">
        <v>19</v>
      </c>
      <c r="C556" s="23">
        <v>2140.77</v>
      </c>
      <c r="D556" s="23">
        <v>0</v>
      </c>
      <c r="E556" s="23">
        <v>0.74</v>
      </c>
      <c r="F556" s="23">
        <v>2177.18</v>
      </c>
      <c r="G556" s="23">
        <v>837</v>
      </c>
      <c r="H556" s="19">
        <f t="shared" si="32"/>
        <v>4481.429999999999</v>
      </c>
      <c r="I556" s="19">
        <f t="shared" si="33"/>
        <v>4963.67</v>
      </c>
      <c r="J556" s="19">
        <f t="shared" si="34"/>
        <v>5730.69</v>
      </c>
      <c r="K556" s="19">
        <f t="shared" si="35"/>
        <v>7423.049999999999</v>
      </c>
      <c r="L556" s="24">
        <v>0</v>
      </c>
      <c r="M556" s="31">
        <v>0.74</v>
      </c>
      <c r="V556" s="17"/>
      <c r="W556" s="17"/>
    </row>
    <row r="557" spans="1:23" s="16" customFormat="1" ht="14.25" customHeight="1">
      <c r="A557" s="30">
        <f>'до 150 кВт'!A557</f>
        <v>45253</v>
      </c>
      <c r="B557" s="18">
        <v>20</v>
      </c>
      <c r="C557" s="23">
        <v>2148.86</v>
      </c>
      <c r="D557" s="23">
        <v>0</v>
      </c>
      <c r="E557" s="23">
        <v>369.5</v>
      </c>
      <c r="F557" s="23">
        <v>2185.27</v>
      </c>
      <c r="G557" s="23">
        <v>837</v>
      </c>
      <c r="H557" s="19">
        <f t="shared" si="32"/>
        <v>4489.5199999999995</v>
      </c>
      <c r="I557" s="19">
        <f t="shared" si="33"/>
        <v>4971.76</v>
      </c>
      <c r="J557" s="19">
        <f t="shared" si="34"/>
        <v>5738.78</v>
      </c>
      <c r="K557" s="19">
        <f t="shared" si="35"/>
        <v>7431.139999999999</v>
      </c>
      <c r="L557" s="24">
        <v>0</v>
      </c>
      <c r="M557" s="31">
        <v>369.5</v>
      </c>
      <c r="V557" s="17"/>
      <c r="W557" s="17"/>
    </row>
    <row r="558" spans="1:23" s="16" customFormat="1" ht="14.25" customHeight="1">
      <c r="A558" s="30">
        <f>'до 150 кВт'!A558</f>
        <v>45253</v>
      </c>
      <c r="B558" s="18">
        <v>21</v>
      </c>
      <c r="C558" s="23">
        <v>1841.02</v>
      </c>
      <c r="D558" s="23">
        <v>0</v>
      </c>
      <c r="E558" s="23">
        <v>329.81</v>
      </c>
      <c r="F558" s="23">
        <v>1877.43</v>
      </c>
      <c r="G558" s="23">
        <v>837</v>
      </c>
      <c r="H558" s="19">
        <f t="shared" si="32"/>
        <v>4181.679999999999</v>
      </c>
      <c r="I558" s="19">
        <f t="shared" si="33"/>
        <v>4663.92</v>
      </c>
      <c r="J558" s="19">
        <f t="shared" si="34"/>
        <v>5430.94</v>
      </c>
      <c r="K558" s="19">
        <f t="shared" si="35"/>
        <v>7123.299999999999</v>
      </c>
      <c r="L558" s="24">
        <v>0</v>
      </c>
      <c r="M558" s="31">
        <v>329.81</v>
      </c>
      <c r="V558" s="17"/>
      <c r="W558" s="17"/>
    </row>
    <row r="559" spans="1:23" s="16" customFormat="1" ht="14.25" customHeight="1">
      <c r="A559" s="30">
        <f>'до 150 кВт'!A559</f>
        <v>45253</v>
      </c>
      <c r="B559" s="18">
        <v>22</v>
      </c>
      <c r="C559" s="23">
        <v>1649.35</v>
      </c>
      <c r="D559" s="23">
        <v>0</v>
      </c>
      <c r="E559" s="23">
        <v>636.26</v>
      </c>
      <c r="F559" s="23">
        <v>1685.76</v>
      </c>
      <c r="G559" s="23">
        <v>837</v>
      </c>
      <c r="H559" s="19">
        <f t="shared" si="32"/>
        <v>3990.0099999999998</v>
      </c>
      <c r="I559" s="19">
        <f t="shared" si="33"/>
        <v>4472.25</v>
      </c>
      <c r="J559" s="19">
        <f t="shared" si="34"/>
        <v>5239.2699999999995</v>
      </c>
      <c r="K559" s="19">
        <f t="shared" si="35"/>
        <v>6931.629999999999</v>
      </c>
      <c r="L559" s="24">
        <v>0</v>
      </c>
      <c r="M559" s="31">
        <v>636.26</v>
      </c>
      <c r="V559" s="17"/>
      <c r="W559" s="17"/>
    </row>
    <row r="560" spans="1:23" s="16" customFormat="1" ht="14.25" customHeight="1">
      <c r="A560" s="30">
        <f>'до 150 кВт'!A560</f>
        <v>45253</v>
      </c>
      <c r="B560" s="18">
        <v>23</v>
      </c>
      <c r="C560" s="23">
        <v>1425.24</v>
      </c>
      <c r="D560" s="23">
        <v>0</v>
      </c>
      <c r="E560" s="23">
        <v>420.13</v>
      </c>
      <c r="F560" s="23">
        <v>1461.65</v>
      </c>
      <c r="G560" s="23">
        <v>837</v>
      </c>
      <c r="H560" s="19">
        <f t="shared" si="32"/>
        <v>3765.9</v>
      </c>
      <c r="I560" s="19">
        <f t="shared" si="33"/>
        <v>4248.139999999999</v>
      </c>
      <c r="J560" s="19">
        <f t="shared" si="34"/>
        <v>5015.16</v>
      </c>
      <c r="K560" s="19">
        <f t="shared" si="35"/>
        <v>6707.5199999999995</v>
      </c>
      <c r="L560" s="24">
        <v>0</v>
      </c>
      <c r="M560" s="31">
        <v>420.13</v>
      </c>
      <c r="V560" s="17"/>
      <c r="W560" s="17"/>
    </row>
    <row r="561" spans="1:23" s="16" customFormat="1" ht="14.25" customHeight="1">
      <c r="A561" s="30">
        <f>'до 150 кВт'!A561</f>
        <v>45254</v>
      </c>
      <c r="B561" s="18">
        <v>0</v>
      </c>
      <c r="C561" s="23">
        <v>1220.14</v>
      </c>
      <c r="D561" s="23">
        <v>0</v>
      </c>
      <c r="E561" s="23">
        <v>1268.24</v>
      </c>
      <c r="F561" s="23">
        <v>1256.55</v>
      </c>
      <c r="G561" s="23">
        <v>837</v>
      </c>
      <c r="H561" s="19">
        <f t="shared" si="32"/>
        <v>3560.8000000000006</v>
      </c>
      <c r="I561" s="19">
        <f t="shared" si="33"/>
        <v>4043.0400000000004</v>
      </c>
      <c r="J561" s="19">
        <f t="shared" si="34"/>
        <v>4810.0599999999995</v>
      </c>
      <c r="K561" s="19">
        <f t="shared" si="35"/>
        <v>6502.42</v>
      </c>
      <c r="L561" s="24">
        <v>0</v>
      </c>
      <c r="M561" s="31">
        <v>1268.24</v>
      </c>
      <c r="V561" s="17"/>
      <c r="W561" s="17"/>
    </row>
    <row r="562" spans="1:23" s="16" customFormat="1" ht="14.25" customHeight="1">
      <c r="A562" s="30">
        <f>'до 150 кВт'!A562</f>
        <v>45254</v>
      </c>
      <c r="B562" s="18">
        <v>1</v>
      </c>
      <c r="C562" s="23">
        <v>1016.89</v>
      </c>
      <c r="D562" s="23">
        <v>0</v>
      </c>
      <c r="E562" s="23">
        <v>1061.1</v>
      </c>
      <c r="F562" s="23">
        <v>1053.3</v>
      </c>
      <c r="G562" s="23">
        <v>837</v>
      </c>
      <c r="H562" s="19">
        <f t="shared" si="32"/>
        <v>3357.5499999999997</v>
      </c>
      <c r="I562" s="19">
        <f t="shared" si="33"/>
        <v>3839.79</v>
      </c>
      <c r="J562" s="19">
        <f t="shared" si="34"/>
        <v>4606.8099999999995</v>
      </c>
      <c r="K562" s="19">
        <f t="shared" si="35"/>
        <v>6299.17</v>
      </c>
      <c r="L562" s="24">
        <v>0</v>
      </c>
      <c r="M562" s="31">
        <v>1061.1</v>
      </c>
      <c r="V562" s="17"/>
      <c r="W562" s="17"/>
    </row>
    <row r="563" spans="1:23" s="16" customFormat="1" ht="14.25" customHeight="1">
      <c r="A563" s="30">
        <f>'до 150 кВт'!A563</f>
        <v>45254</v>
      </c>
      <c r="B563" s="18">
        <v>2</v>
      </c>
      <c r="C563" s="23">
        <v>939.53</v>
      </c>
      <c r="D563" s="23">
        <v>0</v>
      </c>
      <c r="E563" s="23">
        <v>980.57</v>
      </c>
      <c r="F563" s="23">
        <v>975.94</v>
      </c>
      <c r="G563" s="23">
        <v>837</v>
      </c>
      <c r="H563" s="19">
        <f t="shared" si="32"/>
        <v>3280.19</v>
      </c>
      <c r="I563" s="19">
        <f t="shared" si="33"/>
        <v>3762.43</v>
      </c>
      <c r="J563" s="19">
        <f t="shared" si="34"/>
        <v>4529.45</v>
      </c>
      <c r="K563" s="19">
        <f t="shared" si="35"/>
        <v>6221.8099999999995</v>
      </c>
      <c r="L563" s="24">
        <v>0</v>
      </c>
      <c r="M563" s="31">
        <v>980.57</v>
      </c>
      <c r="V563" s="17"/>
      <c r="W563" s="17"/>
    </row>
    <row r="564" spans="1:23" s="16" customFormat="1" ht="14.25" customHeight="1">
      <c r="A564" s="30">
        <f>'до 150 кВт'!A564</f>
        <v>45254</v>
      </c>
      <c r="B564" s="18">
        <v>3</v>
      </c>
      <c r="C564" s="23">
        <v>802.95</v>
      </c>
      <c r="D564" s="23">
        <v>172.56</v>
      </c>
      <c r="E564" s="23">
        <v>0</v>
      </c>
      <c r="F564" s="23">
        <v>839.36</v>
      </c>
      <c r="G564" s="23">
        <v>837</v>
      </c>
      <c r="H564" s="19">
        <f t="shared" si="32"/>
        <v>3143.61</v>
      </c>
      <c r="I564" s="19">
        <f t="shared" si="33"/>
        <v>3625.85</v>
      </c>
      <c r="J564" s="19">
        <f t="shared" si="34"/>
        <v>4392.87</v>
      </c>
      <c r="K564" s="19">
        <f t="shared" si="35"/>
        <v>6085.23</v>
      </c>
      <c r="L564" s="24">
        <v>172.56</v>
      </c>
      <c r="M564" s="31">
        <v>0</v>
      </c>
      <c r="V564" s="17"/>
      <c r="W564" s="17"/>
    </row>
    <row r="565" spans="1:23" s="16" customFormat="1" ht="14.25" customHeight="1">
      <c r="A565" s="30">
        <f>'до 150 кВт'!A565</f>
        <v>45254</v>
      </c>
      <c r="B565" s="18">
        <v>4</v>
      </c>
      <c r="C565" s="23">
        <v>962.29</v>
      </c>
      <c r="D565" s="23">
        <v>2.65</v>
      </c>
      <c r="E565" s="23">
        <v>0</v>
      </c>
      <c r="F565" s="23">
        <v>998.7</v>
      </c>
      <c r="G565" s="23">
        <v>837</v>
      </c>
      <c r="H565" s="19">
        <f t="shared" si="32"/>
        <v>3302.9500000000003</v>
      </c>
      <c r="I565" s="19">
        <f t="shared" si="33"/>
        <v>3785.19</v>
      </c>
      <c r="J565" s="19">
        <f t="shared" si="34"/>
        <v>4552.209999999999</v>
      </c>
      <c r="K565" s="19">
        <f t="shared" si="35"/>
        <v>6244.57</v>
      </c>
      <c r="L565" s="24">
        <v>2.65</v>
      </c>
      <c r="M565" s="31">
        <v>0</v>
      </c>
      <c r="V565" s="17"/>
      <c r="W565" s="17"/>
    </row>
    <row r="566" spans="1:23" s="16" customFormat="1" ht="14.25" customHeight="1">
      <c r="A566" s="30">
        <f>'до 150 кВт'!A566</f>
        <v>45254</v>
      </c>
      <c r="B566" s="18">
        <v>5</v>
      </c>
      <c r="C566" s="23">
        <v>994.38</v>
      </c>
      <c r="D566" s="23">
        <v>0</v>
      </c>
      <c r="E566" s="23">
        <v>457.87</v>
      </c>
      <c r="F566" s="23">
        <v>1030.79</v>
      </c>
      <c r="G566" s="23">
        <v>837</v>
      </c>
      <c r="H566" s="19">
        <f t="shared" si="32"/>
        <v>3335.0400000000004</v>
      </c>
      <c r="I566" s="19">
        <f t="shared" si="33"/>
        <v>3817.28</v>
      </c>
      <c r="J566" s="19">
        <f t="shared" si="34"/>
        <v>4584.299999999999</v>
      </c>
      <c r="K566" s="19">
        <f t="shared" si="35"/>
        <v>6276.66</v>
      </c>
      <c r="L566" s="24">
        <v>0</v>
      </c>
      <c r="M566" s="31">
        <v>457.87</v>
      </c>
      <c r="V566" s="17"/>
      <c r="W566" s="17"/>
    </row>
    <row r="567" spans="1:23" s="16" customFormat="1" ht="14.25" customHeight="1">
      <c r="A567" s="30">
        <f>'до 150 кВт'!A567</f>
        <v>45254</v>
      </c>
      <c r="B567" s="18">
        <v>6</v>
      </c>
      <c r="C567" s="23">
        <v>23.43</v>
      </c>
      <c r="D567" s="23">
        <v>10.16</v>
      </c>
      <c r="E567" s="23">
        <v>0</v>
      </c>
      <c r="F567" s="23">
        <v>59.84</v>
      </c>
      <c r="G567" s="23">
        <v>837</v>
      </c>
      <c r="H567" s="19">
        <f t="shared" si="32"/>
        <v>2364.09</v>
      </c>
      <c r="I567" s="19">
        <f t="shared" si="33"/>
        <v>2846.33</v>
      </c>
      <c r="J567" s="19">
        <f t="shared" si="34"/>
        <v>3613.35</v>
      </c>
      <c r="K567" s="19">
        <f t="shared" si="35"/>
        <v>5305.71</v>
      </c>
      <c r="L567" s="24">
        <v>10.16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45254</v>
      </c>
      <c r="B568" s="18">
        <v>7</v>
      </c>
      <c r="C568" s="23">
        <v>1146.38</v>
      </c>
      <c r="D568" s="23">
        <v>0</v>
      </c>
      <c r="E568" s="23">
        <v>709.52</v>
      </c>
      <c r="F568" s="23">
        <v>1182.79</v>
      </c>
      <c r="G568" s="23">
        <v>837</v>
      </c>
      <c r="H568" s="19">
        <f t="shared" si="32"/>
        <v>3487.0400000000004</v>
      </c>
      <c r="I568" s="19">
        <f t="shared" si="33"/>
        <v>3969.28</v>
      </c>
      <c r="J568" s="19">
        <f t="shared" si="34"/>
        <v>4736.299999999999</v>
      </c>
      <c r="K568" s="19">
        <f t="shared" si="35"/>
        <v>6428.66</v>
      </c>
      <c r="L568" s="24">
        <v>0</v>
      </c>
      <c r="M568" s="31">
        <v>709.52</v>
      </c>
      <c r="V568" s="17"/>
      <c r="W568" s="17"/>
    </row>
    <row r="569" spans="1:23" s="16" customFormat="1" ht="14.25" customHeight="1">
      <c r="A569" s="30">
        <f>'до 150 кВт'!A569</f>
        <v>45254</v>
      </c>
      <c r="B569" s="18">
        <v>8</v>
      </c>
      <c r="C569" s="23">
        <v>1487.66</v>
      </c>
      <c r="D569" s="23">
        <v>65.29</v>
      </c>
      <c r="E569" s="23">
        <v>0</v>
      </c>
      <c r="F569" s="23">
        <v>1524.07</v>
      </c>
      <c r="G569" s="23">
        <v>837</v>
      </c>
      <c r="H569" s="19">
        <f t="shared" si="32"/>
        <v>3828.32</v>
      </c>
      <c r="I569" s="19">
        <f t="shared" si="33"/>
        <v>4310.5599999999995</v>
      </c>
      <c r="J569" s="19">
        <f t="shared" si="34"/>
        <v>5077.58</v>
      </c>
      <c r="K569" s="19">
        <f t="shared" si="35"/>
        <v>6769.94</v>
      </c>
      <c r="L569" s="24">
        <v>65.29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45254</v>
      </c>
      <c r="B570" s="18">
        <v>9</v>
      </c>
      <c r="C570" s="23">
        <v>1679.17</v>
      </c>
      <c r="D570" s="23">
        <v>0</v>
      </c>
      <c r="E570" s="23">
        <v>45.61</v>
      </c>
      <c r="F570" s="23">
        <v>1715.58</v>
      </c>
      <c r="G570" s="23">
        <v>837</v>
      </c>
      <c r="H570" s="19">
        <f t="shared" si="32"/>
        <v>4019.8300000000004</v>
      </c>
      <c r="I570" s="19">
        <f t="shared" si="33"/>
        <v>4502.07</v>
      </c>
      <c r="J570" s="19">
        <f t="shared" si="34"/>
        <v>5269.09</v>
      </c>
      <c r="K570" s="19">
        <f t="shared" si="35"/>
        <v>6961.45</v>
      </c>
      <c r="L570" s="24">
        <v>0</v>
      </c>
      <c r="M570" s="31">
        <v>45.61</v>
      </c>
      <c r="V570" s="17"/>
      <c r="W570" s="17"/>
    </row>
    <row r="571" spans="1:23" s="16" customFormat="1" ht="14.25" customHeight="1">
      <c r="A571" s="30">
        <f>'до 150 кВт'!A571</f>
        <v>45254</v>
      </c>
      <c r="B571" s="18">
        <v>10</v>
      </c>
      <c r="C571" s="23">
        <v>1714.67</v>
      </c>
      <c r="D571" s="23">
        <v>14.31</v>
      </c>
      <c r="E571" s="23">
        <v>0</v>
      </c>
      <c r="F571" s="23">
        <v>1751.08</v>
      </c>
      <c r="G571" s="23">
        <v>837</v>
      </c>
      <c r="H571" s="19">
        <f t="shared" si="32"/>
        <v>4055.3300000000004</v>
      </c>
      <c r="I571" s="19">
        <f t="shared" si="33"/>
        <v>4537.57</v>
      </c>
      <c r="J571" s="19">
        <f t="shared" si="34"/>
        <v>5304.59</v>
      </c>
      <c r="K571" s="19">
        <f t="shared" si="35"/>
        <v>6996.95</v>
      </c>
      <c r="L571" s="24">
        <v>14.31</v>
      </c>
      <c r="M571" s="31">
        <v>0</v>
      </c>
      <c r="V571" s="17"/>
      <c r="W571" s="17"/>
    </row>
    <row r="572" spans="1:23" s="16" customFormat="1" ht="14.25" customHeight="1">
      <c r="A572" s="30">
        <f>'до 150 кВт'!A572</f>
        <v>45254</v>
      </c>
      <c r="B572" s="18">
        <v>11</v>
      </c>
      <c r="C572" s="23">
        <v>1705.13</v>
      </c>
      <c r="D572" s="23">
        <v>13.82</v>
      </c>
      <c r="E572" s="23">
        <v>0</v>
      </c>
      <c r="F572" s="23">
        <v>1741.54</v>
      </c>
      <c r="G572" s="23">
        <v>837</v>
      </c>
      <c r="H572" s="19">
        <f t="shared" si="32"/>
        <v>4045.7900000000004</v>
      </c>
      <c r="I572" s="19">
        <f t="shared" si="33"/>
        <v>4528.03</v>
      </c>
      <c r="J572" s="19">
        <f t="shared" si="34"/>
        <v>5295.049999999999</v>
      </c>
      <c r="K572" s="19">
        <f t="shared" si="35"/>
        <v>6987.41</v>
      </c>
      <c r="L572" s="24">
        <v>13.82</v>
      </c>
      <c r="M572" s="31">
        <v>0</v>
      </c>
      <c r="V572" s="17"/>
      <c r="W572" s="17"/>
    </row>
    <row r="573" spans="1:23" s="16" customFormat="1" ht="14.25" customHeight="1">
      <c r="A573" s="30">
        <f>'до 150 кВт'!A573</f>
        <v>45254</v>
      </c>
      <c r="B573" s="18">
        <v>12</v>
      </c>
      <c r="C573" s="23">
        <v>1694.01</v>
      </c>
      <c r="D573" s="23">
        <v>0</v>
      </c>
      <c r="E573" s="23">
        <v>8.39</v>
      </c>
      <c r="F573" s="23">
        <v>1730.42</v>
      </c>
      <c r="G573" s="23">
        <v>837</v>
      </c>
      <c r="H573" s="19">
        <f t="shared" si="32"/>
        <v>4034.6700000000005</v>
      </c>
      <c r="I573" s="19">
        <f t="shared" si="33"/>
        <v>4516.91</v>
      </c>
      <c r="J573" s="19">
        <f t="shared" si="34"/>
        <v>5283.93</v>
      </c>
      <c r="K573" s="19">
        <f t="shared" si="35"/>
        <v>6976.29</v>
      </c>
      <c r="L573" s="24">
        <v>0</v>
      </c>
      <c r="M573" s="31">
        <v>8.39</v>
      </c>
      <c r="V573" s="17"/>
      <c r="W573" s="17"/>
    </row>
    <row r="574" spans="1:23" s="16" customFormat="1" ht="14.25" customHeight="1">
      <c r="A574" s="30">
        <f>'до 150 кВт'!A574</f>
        <v>45254</v>
      </c>
      <c r="B574" s="18">
        <v>13</v>
      </c>
      <c r="C574" s="23">
        <v>1678.12</v>
      </c>
      <c r="D574" s="23">
        <v>0</v>
      </c>
      <c r="E574" s="23">
        <v>21</v>
      </c>
      <c r="F574" s="23">
        <v>1714.53</v>
      </c>
      <c r="G574" s="23">
        <v>837</v>
      </c>
      <c r="H574" s="19">
        <f t="shared" si="32"/>
        <v>4018.78</v>
      </c>
      <c r="I574" s="19">
        <f t="shared" si="33"/>
        <v>4501.0199999999995</v>
      </c>
      <c r="J574" s="19">
        <f t="shared" si="34"/>
        <v>5268.039999999999</v>
      </c>
      <c r="K574" s="19">
        <f t="shared" si="35"/>
        <v>6960.4</v>
      </c>
      <c r="L574" s="24">
        <v>0</v>
      </c>
      <c r="M574" s="31">
        <v>21</v>
      </c>
      <c r="V574" s="17"/>
      <c r="W574" s="17"/>
    </row>
    <row r="575" spans="1:23" s="16" customFormat="1" ht="14.25" customHeight="1">
      <c r="A575" s="30">
        <f>'до 150 кВт'!A575</f>
        <v>45254</v>
      </c>
      <c r="B575" s="18">
        <v>14</v>
      </c>
      <c r="C575" s="23">
        <v>1686.28</v>
      </c>
      <c r="D575" s="23">
        <v>40.78</v>
      </c>
      <c r="E575" s="23">
        <v>0</v>
      </c>
      <c r="F575" s="23">
        <v>1722.69</v>
      </c>
      <c r="G575" s="23">
        <v>837</v>
      </c>
      <c r="H575" s="19">
        <f t="shared" si="32"/>
        <v>4026.94</v>
      </c>
      <c r="I575" s="19">
        <f t="shared" si="33"/>
        <v>4509.179999999999</v>
      </c>
      <c r="J575" s="19">
        <f t="shared" si="34"/>
        <v>5276.199999999999</v>
      </c>
      <c r="K575" s="19">
        <f t="shared" si="35"/>
        <v>6968.5599999999995</v>
      </c>
      <c r="L575" s="24">
        <v>40.78</v>
      </c>
      <c r="M575" s="31">
        <v>0</v>
      </c>
      <c r="V575" s="17"/>
      <c r="W575" s="17"/>
    </row>
    <row r="576" spans="1:23" s="16" customFormat="1" ht="14.25" customHeight="1">
      <c r="A576" s="30">
        <f>'до 150 кВт'!A576</f>
        <v>45254</v>
      </c>
      <c r="B576" s="18">
        <v>15</v>
      </c>
      <c r="C576" s="23">
        <v>1699.31</v>
      </c>
      <c r="D576" s="23">
        <v>59.68</v>
      </c>
      <c r="E576" s="23">
        <v>0</v>
      </c>
      <c r="F576" s="23">
        <v>1735.72</v>
      </c>
      <c r="G576" s="23">
        <v>837</v>
      </c>
      <c r="H576" s="19">
        <f t="shared" si="32"/>
        <v>4039.97</v>
      </c>
      <c r="I576" s="19">
        <f t="shared" si="33"/>
        <v>4522.209999999999</v>
      </c>
      <c r="J576" s="19">
        <f t="shared" si="34"/>
        <v>5289.23</v>
      </c>
      <c r="K576" s="19">
        <f t="shared" si="35"/>
        <v>6981.59</v>
      </c>
      <c r="L576" s="24">
        <v>59.68</v>
      </c>
      <c r="M576" s="31">
        <v>0</v>
      </c>
      <c r="V576" s="17"/>
      <c r="W576" s="17"/>
    </row>
    <row r="577" spans="1:23" s="16" customFormat="1" ht="14.25" customHeight="1">
      <c r="A577" s="30">
        <f>'до 150 кВт'!A577</f>
        <v>45254</v>
      </c>
      <c r="B577" s="18">
        <v>16</v>
      </c>
      <c r="C577" s="23">
        <v>1714.32</v>
      </c>
      <c r="D577" s="23">
        <v>141.63</v>
      </c>
      <c r="E577" s="23">
        <v>0</v>
      </c>
      <c r="F577" s="23">
        <v>1750.73</v>
      </c>
      <c r="G577" s="23">
        <v>837</v>
      </c>
      <c r="H577" s="19">
        <f t="shared" si="32"/>
        <v>4054.98</v>
      </c>
      <c r="I577" s="19">
        <f t="shared" si="33"/>
        <v>4537.219999999999</v>
      </c>
      <c r="J577" s="19">
        <f t="shared" si="34"/>
        <v>5304.24</v>
      </c>
      <c r="K577" s="19">
        <f t="shared" si="35"/>
        <v>6996.599999999999</v>
      </c>
      <c r="L577" s="24">
        <v>141.63</v>
      </c>
      <c r="M577" s="31">
        <v>0</v>
      </c>
      <c r="V577" s="17"/>
      <c r="W577" s="17"/>
    </row>
    <row r="578" spans="1:23" s="16" customFormat="1" ht="14.25" customHeight="1">
      <c r="A578" s="30">
        <f>'до 150 кВт'!A578</f>
        <v>45254</v>
      </c>
      <c r="B578" s="18">
        <v>17</v>
      </c>
      <c r="C578" s="23">
        <v>1709.23</v>
      </c>
      <c r="D578" s="23">
        <v>265.43</v>
      </c>
      <c r="E578" s="23">
        <v>0</v>
      </c>
      <c r="F578" s="23">
        <v>1745.64</v>
      </c>
      <c r="G578" s="23">
        <v>837</v>
      </c>
      <c r="H578" s="19">
        <f t="shared" si="32"/>
        <v>4049.89</v>
      </c>
      <c r="I578" s="19">
        <f t="shared" si="33"/>
        <v>4532.129999999999</v>
      </c>
      <c r="J578" s="19">
        <f t="shared" si="34"/>
        <v>5299.15</v>
      </c>
      <c r="K578" s="19">
        <f t="shared" si="35"/>
        <v>6991.51</v>
      </c>
      <c r="L578" s="24">
        <v>265.43</v>
      </c>
      <c r="M578" s="31">
        <v>0</v>
      </c>
      <c r="V578" s="17"/>
      <c r="W578" s="17"/>
    </row>
    <row r="579" spans="1:23" s="16" customFormat="1" ht="14.25" customHeight="1">
      <c r="A579" s="30">
        <f>'до 150 кВт'!A579</f>
        <v>45254</v>
      </c>
      <c r="B579" s="18">
        <v>18</v>
      </c>
      <c r="C579" s="23">
        <v>1965.55</v>
      </c>
      <c r="D579" s="23">
        <v>250.1</v>
      </c>
      <c r="E579" s="23">
        <v>0</v>
      </c>
      <c r="F579" s="23">
        <v>2001.96</v>
      </c>
      <c r="G579" s="23">
        <v>837</v>
      </c>
      <c r="H579" s="19">
        <f t="shared" si="32"/>
        <v>4306.21</v>
      </c>
      <c r="I579" s="19">
        <f t="shared" si="33"/>
        <v>4788.45</v>
      </c>
      <c r="J579" s="19">
        <f t="shared" si="34"/>
        <v>5555.469999999999</v>
      </c>
      <c r="K579" s="19">
        <f t="shared" si="35"/>
        <v>7247.83</v>
      </c>
      <c r="L579" s="24">
        <v>250.1</v>
      </c>
      <c r="M579" s="31">
        <v>0</v>
      </c>
      <c r="V579" s="17"/>
      <c r="W579" s="17"/>
    </row>
    <row r="580" spans="1:23" s="16" customFormat="1" ht="14.25" customHeight="1">
      <c r="A580" s="30">
        <f>'до 150 кВт'!A580</f>
        <v>45254</v>
      </c>
      <c r="B580" s="18">
        <v>19</v>
      </c>
      <c r="C580" s="23">
        <v>2129.2</v>
      </c>
      <c r="D580" s="23">
        <v>18.11</v>
      </c>
      <c r="E580" s="23">
        <v>0</v>
      </c>
      <c r="F580" s="23">
        <v>2165.61</v>
      </c>
      <c r="G580" s="23">
        <v>837</v>
      </c>
      <c r="H580" s="19">
        <f t="shared" si="32"/>
        <v>4469.86</v>
      </c>
      <c r="I580" s="19">
        <f t="shared" si="33"/>
        <v>4952.099999999999</v>
      </c>
      <c r="J580" s="19">
        <f t="shared" si="34"/>
        <v>5719.119999999999</v>
      </c>
      <c r="K580" s="19">
        <f t="shared" si="35"/>
        <v>7411.48</v>
      </c>
      <c r="L580" s="24">
        <v>18.11</v>
      </c>
      <c r="M580" s="31">
        <v>0</v>
      </c>
      <c r="V580" s="17"/>
      <c r="W580" s="17"/>
    </row>
    <row r="581" spans="1:23" s="16" customFormat="1" ht="14.25" customHeight="1">
      <c r="A581" s="30">
        <f>'до 150 кВт'!A581</f>
        <v>45254</v>
      </c>
      <c r="B581" s="18">
        <v>20</v>
      </c>
      <c r="C581" s="23">
        <v>2152.64</v>
      </c>
      <c r="D581" s="23">
        <v>0</v>
      </c>
      <c r="E581" s="23">
        <v>253.66</v>
      </c>
      <c r="F581" s="23">
        <v>2189.05</v>
      </c>
      <c r="G581" s="23">
        <v>837</v>
      </c>
      <c r="H581" s="19">
        <f t="shared" si="32"/>
        <v>4493.299999999999</v>
      </c>
      <c r="I581" s="19">
        <f t="shared" si="33"/>
        <v>4975.539999999999</v>
      </c>
      <c r="J581" s="19">
        <f t="shared" si="34"/>
        <v>5742.5599999999995</v>
      </c>
      <c r="K581" s="19">
        <f t="shared" si="35"/>
        <v>7434.92</v>
      </c>
      <c r="L581" s="24">
        <v>0</v>
      </c>
      <c r="M581" s="31">
        <v>253.66</v>
      </c>
      <c r="V581" s="17"/>
      <c r="W581" s="17"/>
    </row>
    <row r="582" spans="1:23" s="16" customFormat="1" ht="14.25" customHeight="1">
      <c r="A582" s="30">
        <f>'до 150 кВт'!A582</f>
        <v>45254</v>
      </c>
      <c r="B582" s="18">
        <v>21</v>
      </c>
      <c r="C582" s="23">
        <v>1883.98</v>
      </c>
      <c r="D582" s="23">
        <v>0</v>
      </c>
      <c r="E582" s="23">
        <v>238.25</v>
      </c>
      <c r="F582" s="23">
        <v>1920.39</v>
      </c>
      <c r="G582" s="23">
        <v>837</v>
      </c>
      <c r="H582" s="19">
        <f t="shared" si="32"/>
        <v>4224.639999999999</v>
      </c>
      <c r="I582" s="19">
        <f t="shared" si="33"/>
        <v>4706.879999999999</v>
      </c>
      <c r="J582" s="19">
        <f t="shared" si="34"/>
        <v>5473.9</v>
      </c>
      <c r="K582" s="19">
        <f t="shared" si="35"/>
        <v>7166.26</v>
      </c>
      <c r="L582" s="24">
        <v>0</v>
      </c>
      <c r="M582" s="31">
        <v>238.25</v>
      </c>
      <c r="V582" s="17"/>
      <c r="W582" s="17"/>
    </row>
    <row r="583" spans="1:23" s="16" customFormat="1" ht="14.25" customHeight="1">
      <c r="A583" s="30">
        <f>'до 150 кВт'!A583</f>
        <v>45254</v>
      </c>
      <c r="B583" s="18">
        <v>22</v>
      </c>
      <c r="C583" s="23">
        <v>1597.6</v>
      </c>
      <c r="D583" s="23">
        <v>0</v>
      </c>
      <c r="E583" s="23">
        <v>456.31</v>
      </c>
      <c r="F583" s="23">
        <v>1634.01</v>
      </c>
      <c r="G583" s="23">
        <v>837</v>
      </c>
      <c r="H583" s="19">
        <f t="shared" si="32"/>
        <v>3938.2599999999998</v>
      </c>
      <c r="I583" s="19">
        <f t="shared" si="33"/>
        <v>4420.5</v>
      </c>
      <c r="J583" s="19">
        <f t="shared" si="34"/>
        <v>5187.5199999999995</v>
      </c>
      <c r="K583" s="19">
        <f t="shared" si="35"/>
        <v>6879.879999999999</v>
      </c>
      <c r="L583" s="24">
        <v>0</v>
      </c>
      <c r="M583" s="31">
        <v>456.31</v>
      </c>
      <c r="V583" s="17"/>
      <c r="W583" s="17"/>
    </row>
    <row r="584" spans="1:23" s="16" customFormat="1" ht="14.25" customHeight="1">
      <c r="A584" s="30">
        <f>'до 150 кВт'!A584</f>
        <v>45254</v>
      </c>
      <c r="B584" s="18">
        <v>23</v>
      </c>
      <c r="C584" s="23">
        <v>1303.93</v>
      </c>
      <c r="D584" s="23">
        <v>0</v>
      </c>
      <c r="E584" s="23">
        <v>226.9</v>
      </c>
      <c r="F584" s="23">
        <v>1340.34</v>
      </c>
      <c r="G584" s="23">
        <v>837</v>
      </c>
      <c r="H584" s="19">
        <f t="shared" si="32"/>
        <v>3644.5900000000006</v>
      </c>
      <c r="I584" s="19">
        <f t="shared" si="33"/>
        <v>4126.83</v>
      </c>
      <c r="J584" s="19">
        <f t="shared" si="34"/>
        <v>4893.85</v>
      </c>
      <c r="K584" s="19">
        <f t="shared" si="35"/>
        <v>6586.21</v>
      </c>
      <c r="L584" s="24">
        <v>0</v>
      </c>
      <c r="M584" s="31">
        <v>226.9</v>
      </c>
      <c r="V584" s="17"/>
      <c r="W584" s="17"/>
    </row>
    <row r="585" spans="1:23" s="16" customFormat="1" ht="14.25" customHeight="1">
      <c r="A585" s="30">
        <f>'до 150 кВт'!A585</f>
        <v>45255</v>
      </c>
      <c r="B585" s="18">
        <v>0</v>
      </c>
      <c r="C585" s="23">
        <v>1099.95</v>
      </c>
      <c r="D585" s="23">
        <v>0</v>
      </c>
      <c r="E585" s="23">
        <v>214.06</v>
      </c>
      <c r="F585" s="23">
        <v>1136.36</v>
      </c>
      <c r="G585" s="23">
        <v>837</v>
      </c>
      <c r="H585" s="19">
        <f t="shared" si="32"/>
        <v>3440.61</v>
      </c>
      <c r="I585" s="19">
        <f t="shared" si="33"/>
        <v>3922.85</v>
      </c>
      <c r="J585" s="19">
        <f t="shared" si="34"/>
        <v>4689.87</v>
      </c>
      <c r="K585" s="19">
        <f t="shared" si="35"/>
        <v>6382.23</v>
      </c>
      <c r="L585" s="24">
        <v>0</v>
      </c>
      <c r="M585" s="31">
        <v>214.06</v>
      </c>
      <c r="V585" s="17"/>
      <c r="W585" s="17"/>
    </row>
    <row r="586" spans="1:23" s="16" customFormat="1" ht="14.25" customHeight="1">
      <c r="A586" s="30">
        <f>'до 150 кВт'!A586</f>
        <v>45255</v>
      </c>
      <c r="B586" s="18">
        <v>1</v>
      </c>
      <c r="C586" s="23">
        <v>883.35</v>
      </c>
      <c r="D586" s="23">
        <v>0</v>
      </c>
      <c r="E586" s="23">
        <v>128.07</v>
      </c>
      <c r="F586" s="23">
        <v>919.76</v>
      </c>
      <c r="G586" s="23">
        <v>837</v>
      </c>
      <c r="H586" s="19">
        <f aca="true" t="shared" si="36" ref="H586:H649">SUM($C586,$G586,$R$5,$R$6)</f>
        <v>3224.0099999999998</v>
      </c>
      <c r="I586" s="19">
        <f aca="true" t="shared" si="37" ref="I586:I649">SUM($C586,$G586,$S$5,$S$6)</f>
        <v>3706.25</v>
      </c>
      <c r="J586" s="19">
        <f aca="true" t="shared" si="38" ref="J586:J649">SUM($C586,$G586,$T$5,$T$6)</f>
        <v>4473.2699999999995</v>
      </c>
      <c r="K586" s="19">
        <f aca="true" t="shared" si="39" ref="K586:K649">SUM($C586,$G586,$U$5,$U$6)</f>
        <v>6165.629999999999</v>
      </c>
      <c r="L586" s="24">
        <v>0</v>
      </c>
      <c r="M586" s="31">
        <v>128.07</v>
      </c>
      <c r="V586" s="17"/>
      <c r="W586" s="17"/>
    </row>
    <row r="587" spans="1:23" s="16" customFormat="1" ht="14.25" customHeight="1">
      <c r="A587" s="30">
        <f>'до 150 кВт'!A587</f>
        <v>45255</v>
      </c>
      <c r="B587" s="18">
        <v>2</v>
      </c>
      <c r="C587" s="23">
        <v>346.95</v>
      </c>
      <c r="D587" s="23">
        <v>0</v>
      </c>
      <c r="E587" s="23">
        <v>363.26</v>
      </c>
      <c r="F587" s="23">
        <v>383.36</v>
      </c>
      <c r="G587" s="23">
        <v>837</v>
      </c>
      <c r="H587" s="19">
        <f t="shared" si="36"/>
        <v>2687.61</v>
      </c>
      <c r="I587" s="19">
        <f t="shared" si="37"/>
        <v>3169.85</v>
      </c>
      <c r="J587" s="19">
        <f t="shared" si="38"/>
        <v>3936.8700000000003</v>
      </c>
      <c r="K587" s="19">
        <f t="shared" si="39"/>
        <v>5629.23</v>
      </c>
      <c r="L587" s="24">
        <v>0</v>
      </c>
      <c r="M587" s="31">
        <v>363.26</v>
      </c>
      <c r="V587" s="17"/>
      <c r="W587" s="17"/>
    </row>
    <row r="588" spans="1:23" s="16" customFormat="1" ht="14.25" customHeight="1">
      <c r="A588" s="30">
        <f>'до 150 кВт'!A588</f>
        <v>45255</v>
      </c>
      <c r="B588" s="18">
        <v>3</v>
      </c>
      <c r="C588" s="23">
        <v>3.98</v>
      </c>
      <c r="D588" s="23">
        <v>0</v>
      </c>
      <c r="E588" s="23">
        <v>4.16</v>
      </c>
      <c r="F588" s="23">
        <v>40.39</v>
      </c>
      <c r="G588" s="23">
        <v>837</v>
      </c>
      <c r="H588" s="19">
        <f t="shared" si="36"/>
        <v>2344.64</v>
      </c>
      <c r="I588" s="19">
        <f t="shared" si="37"/>
        <v>2826.88</v>
      </c>
      <c r="J588" s="19">
        <f t="shared" si="38"/>
        <v>3593.9</v>
      </c>
      <c r="K588" s="19">
        <f t="shared" si="39"/>
        <v>5286.26</v>
      </c>
      <c r="L588" s="24">
        <v>0</v>
      </c>
      <c r="M588" s="31">
        <v>4.16</v>
      </c>
      <c r="V588" s="17"/>
      <c r="W588" s="17"/>
    </row>
    <row r="589" spans="1:23" s="16" customFormat="1" ht="14.25" customHeight="1">
      <c r="A589" s="30">
        <f>'до 150 кВт'!A589</f>
        <v>45255</v>
      </c>
      <c r="B589" s="18">
        <v>4</v>
      </c>
      <c r="C589" s="23">
        <v>391.97</v>
      </c>
      <c r="D589" s="23">
        <v>0</v>
      </c>
      <c r="E589" s="23">
        <v>407.88</v>
      </c>
      <c r="F589" s="23">
        <v>428.38</v>
      </c>
      <c r="G589" s="23">
        <v>837</v>
      </c>
      <c r="H589" s="19">
        <f t="shared" si="36"/>
        <v>2732.63</v>
      </c>
      <c r="I589" s="19">
        <f t="shared" si="37"/>
        <v>3214.8700000000003</v>
      </c>
      <c r="J589" s="19">
        <f t="shared" si="38"/>
        <v>3981.89</v>
      </c>
      <c r="K589" s="19">
        <f t="shared" si="39"/>
        <v>5674.25</v>
      </c>
      <c r="L589" s="24">
        <v>0</v>
      </c>
      <c r="M589" s="31">
        <v>407.88</v>
      </c>
      <c r="V589" s="17"/>
      <c r="W589" s="17"/>
    </row>
    <row r="590" spans="1:23" s="16" customFormat="1" ht="14.25" customHeight="1">
      <c r="A590" s="30">
        <f>'до 150 кВт'!A590</f>
        <v>45255</v>
      </c>
      <c r="B590" s="18">
        <v>5</v>
      </c>
      <c r="C590" s="23">
        <v>1239.4</v>
      </c>
      <c r="D590" s="23">
        <v>56.99</v>
      </c>
      <c r="E590" s="23">
        <v>0</v>
      </c>
      <c r="F590" s="23">
        <v>1275.81</v>
      </c>
      <c r="G590" s="23">
        <v>837</v>
      </c>
      <c r="H590" s="19">
        <f t="shared" si="36"/>
        <v>3580.06</v>
      </c>
      <c r="I590" s="19">
        <f t="shared" si="37"/>
        <v>4062.3</v>
      </c>
      <c r="J590" s="19">
        <f t="shared" si="38"/>
        <v>4829.32</v>
      </c>
      <c r="K590" s="19">
        <f t="shared" si="39"/>
        <v>6521.68</v>
      </c>
      <c r="L590" s="24">
        <v>56.99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45255</v>
      </c>
      <c r="B591" s="18">
        <v>6</v>
      </c>
      <c r="C591" s="23">
        <v>1348.81</v>
      </c>
      <c r="D591" s="23">
        <v>29</v>
      </c>
      <c r="E591" s="23">
        <v>0</v>
      </c>
      <c r="F591" s="23">
        <v>1385.22</v>
      </c>
      <c r="G591" s="23">
        <v>837</v>
      </c>
      <c r="H591" s="19">
        <f t="shared" si="36"/>
        <v>3689.47</v>
      </c>
      <c r="I591" s="19">
        <f t="shared" si="37"/>
        <v>4171.709999999999</v>
      </c>
      <c r="J591" s="19">
        <f t="shared" si="38"/>
        <v>4938.73</v>
      </c>
      <c r="K591" s="19">
        <f t="shared" si="39"/>
        <v>6631.09</v>
      </c>
      <c r="L591" s="24">
        <v>29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45255</v>
      </c>
      <c r="B592" s="18">
        <v>7</v>
      </c>
      <c r="C592" s="23">
        <v>1277.58</v>
      </c>
      <c r="D592" s="23">
        <v>7.84</v>
      </c>
      <c r="E592" s="23">
        <v>0</v>
      </c>
      <c r="F592" s="23">
        <v>1313.99</v>
      </c>
      <c r="G592" s="23">
        <v>837</v>
      </c>
      <c r="H592" s="19">
        <f t="shared" si="36"/>
        <v>3618.2400000000002</v>
      </c>
      <c r="I592" s="19">
        <f t="shared" si="37"/>
        <v>4100.48</v>
      </c>
      <c r="J592" s="19">
        <f t="shared" si="38"/>
        <v>4867.5</v>
      </c>
      <c r="K592" s="19">
        <f t="shared" si="39"/>
        <v>6559.86</v>
      </c>
      <c r="L592" s="24">
        <v>7.84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45255</v>
      </c>
      <c r="B593" s="18">
        <v>8</v>
      </c>
      <c r="C593" s="23">
        <v>1853.97</v>
      </c>
      <c r="D593" s="23">
        <v>56.82</v>
      </c>
      <c r="E593" s="23">
        <v>0</v>
      </c>
      <c r="F593" s="23">
        <v>1890.38</v>
      </c>
      <c r="G593" s="23">
        <v>837</v>
      </c>
      <c r="H593" s="19">
        <f t="shared" si="36"/>
        <v>4194.63</v>
      </c>
      <c r="I593" s="19">
        <f t="shared" si="37"/>
        <v>4676.87</v>
      </c>
      <c r="J593" s="19">
        <f t="shared" si="38"/>
        <v>5443.889999999999</v>
      </c>
      <c r="K593" s="19">
        <f t="shared" si="39"/>
        <v>7136.25</v>
      </c>
      <c r="L593" s="24">
        <v>56.82</v>
      </c>
      <c r="M593" s="31">
        <v>0</v>
      </c>
      <c r="V593" s="17"/>
      <c r="W593" s="17"/>
    </row>
    <row r="594" spans="1:23" s="16" customFormat="1" ht="14.25" customHeight="1">
      <c r="A594" s="30">
        <f>'до 150 кВт'!A594</f>
        <v>45255</v>
      </c>
      <c r="B594" s="18">
        <v>9</v>
      </c>
      <c r="C594" s="23">
        <v>1920.02</v>
      </c>
      <c r="D594" s="23">
        <v>45.98</v>
      </c>
      <c r="E594" s="23">
        <v>0</v>
      </c>
      <c r="F594" s="23">
        <v>1956.43</v>
      </c>
      <c r="G594" s="23">
        <v>837</v>
      </c>
      <c r="H594" s="19">
        <f t="shared" si="36"/>
        <v>4260.679999999999</v>
      </c>
      <c r="I594" s="19">
        <f t="shared" si="37"/>
        <v>4742.92</v>
      </c>
      <c r="J594" s="19">
        <f t="shared" si="38"/>
        <v>5509.94</v>
      </c>
      <c r="K594" s="19">
        <f t="shared" si="39"/>
        <v>7202.299999999999</v>
      </c>
      <c r="L594" s="24">
        <v>45.98</v>
      </c>
      <c r="M594" s="31">
        <v>0</v>
      </c>
      <c r="V594" s="17"/>
      <c r="W594" s="17"/>
    </row>
    <row r="595" spans="1:23" s="16" customFormat="1" ht="14.25" customHeight="1">
      <c r="A595" s="30">
        <f>'до 150 кВт'!A595</f>
        <v>45255</v>
      </c>
      <c r="B595" s="18">
        <v>10</v>
      </c>
      <c r="C595" s="23">
        <v>2003.48</v>
      </c>
      <c r="D595" s="23">
        <v>0</v>
      </c>
      <c r="E595" s="23">
        <v>141.45</v>
      </c>
      <c r="F595" s="23">
        <v>2039.89</v>
      </c>
      <c r="G595" s="23">
        <v>837</v>
      </c>
      <c r="H595" s="19">
        <f t="shared" si="36"/>
        <v>4344.139999999999</v>
      </c>
      <c r="I595" s="19">
        <f t="shared" si="37"/>
        <v>4826.379999999999</v>
      </c>
      <c r="J595" s="19">
        <f t="shared" si="38"/>
        <v>5593.4</v>
      </c>
      <c r="K595" s="19">
        <f t="shared" si="39"/>
        <v>7285.76</v>
      </c>
      <c r="L595" s="24">
        <v>0</v>
      </c>
      <c r="M595" s="31">
        <v>141.45</v>
      </c>
      <c r="V595" s="17"/>
      <c r="W595" s="17"/>
    </row>
    <row r="596" spans="1:23" s="16" customFormat="1" ht="14.25" customHeight="1">
      <c r="A596" s="30">
        <f>'до 150 кВт'!A596</f>
        <v>45255</v>
      </c>
      <c r="B596" s="18">
        <v>11</v>
      </c>
      <c r="C596" s="23">
        <v>1934.44</v>
      </c>
      <c r="D596" s="23">
        <v>0</v>
      </c>
      <c r="E596" s="23">
        <v>46.24</v>
      </c>
      <c r="F596" s="23">
        <v>1970.85</v>
      </c>
      <c r="G596" s="23">
        <v>837</v>
      </c>
      <c r="H596" s="19">
        <f t="shared" si="36"/>
        <v>4275.099999999999</v>
      </c>
      <c r="I596" s="19">
        <f t="shared" si="37"/>
        <v>4757.34</v>
      </c>
      <c r="J596" s="19">
        <f t="shared" si="38"/>
        <v>5524.36</v>
      </c>
      <c r="K596" s="19">
        <f t="shared" si="39"/>
        <v>7216.719999999999</v>
      </c>
      <c r="L596" s="24">
        <v>0</v>
      </c>
      <c r="M596" s="31">
        <v>46.24</v>
      </c>
      <c r="V596" s="17"/>
      <c r="W596" s="17"/>
    </row>
    <row r="597" spans="1:23" s="16" customFormat="1" ht="14.25" customHeight="1">
      <c r="A597" s="30">
        <f>'до 150 кВт'!A597</f>
        <v>45255</v>
      </c>
      <c r="B597" s="18">
        <v>12</v>
      </c>
      <c r="C597" s="23">
        <v>1911.8</v>
      </c>
      <c r="D597" s="23">
        <v>0</v>
      </c>
      <c r="E597" s="23">
        <v>25.06</v>
      </c>
      <c r="F597" s="23">
        <v>1948.21</v>
      </c>
      <c r="G597" s="23">
        <v>837</v>
      </c>
      <c r="H597" s="19">
        <f t="shared" si="36"/>
        <v>4252.46</v>
      </c>
      <c r="I597" s="19">
        <f t="shared" si="37"/>
        <v>4734.7</v>
      </c>
      <c r="J597" s="19">
        <f t="shared" si="38"/>
        <v>5501.719999999999</v>
      </c>
      <c r="K597" s="19">
        <f t="shared" si="39"/>
        <v>7194.08</v>
      </c>
      <c r="L597" s="24">
        <v>0</v>
      </c>
      <c r="M597" s="31">
        <v>25.06</v>
      </c>
      <c r="V597" s="17"/>
      <c r="W597" s="17"/>
    </row>
    <row r="598" spans="1:23" s="16" customFormat="1" ht="14.25" customHeight="1">
      <c r="A598" s="30">
        <f>'до 150 кВт'!A598</f>
        <v>45255</v>
      </c>
      <c r="B598" s="18">
        <v>13</v>
      </c>
      <c r="C598" s="23">
        <v>1897.12</v>
      </c>
      <c r="D598" s="23">
        <v>27.34</v>
      </c>
      <c r="E598" s="23">
        <v>0</v>
      </c>
      <c r="F598" s="23">
        <v>1933.53</v>
      </c>
      <c r="G598" s="23">
        <v>837</v>
      </c>
      <c r="H598" s="19">
        <f t="shared" si="36"/>
        <v>4237.78</v>
      </c>
      <c r="I598" s="19">
        <f t="shared" si="37"/>
        <v>4720.0199999999995</v>
      </c>
      <c r="J598" s="19">
        <f t="shared" si="38"/>
        <v>5487.039999999999</v>
      </c>
      <c r="K598" s="19">
        <f t="shared" si="39"/>
        <v>7179.4</v>
      </c>
      <c r="L598" s="24">
        <v>27.34</v>
      </c>
      <c r="M598" s="31">
        <v>0</v>
      </c>
      <c r="V598" s="17"/>
      <c r="W598" s="17"/>
    </row>
    <row r="599" spans="1:23" s="16" customFormat="1" ht="14.25" customHeight="1">
      <c r="A599" s="30">
        <f>'до 150 кВт'!A599</f>
        <v>45255</v>
      </c>
      <c r="B599" s="18">
        <v>14</v>
      </c>
      <c r="C599" s="23">
        <v>1886.43</v>
      </c>
      <c r="D599" s="23">
        <v>37.28</v>
      </c>
      <c r="E599" s="23">
        <v>0</v>
      </c>
      <c r="F599" s="23">
        <v>1922.84</v>
      </c>
      <c r="G599" s="23">
        <v>837</v>
      </c>
      <c r="H599" s="19">
        <f t="shared" si="36"/>
        <v>4227.09</v>
      </c>
      <c r="I599" s="19">
        <f t="shared" si="37"/>
        <v>4709.33</v>
      </c>
      <c r="J599" s="19">
        <f t="shared" si="38"/>
        <v>5476.35</v>
      </c>
      <c r="K599" s="19">
        <f t="shared" si="39"/>
        <v>7168.71</v>
      </c>
      <c r="L599" s="24">
        <v>37.28</v>
      </c>
      <c r="M599" s="31">
        <v>0</v>
      </c>
      <c r="V599" s="17"/>
      <c r="W599" s="17"/>
    </row>
    <row r="600" spans="1:23" s="16" customFormat="1" ht="14.25" customHeight="1">
      <c r="A600" s="30">
        <f>'до 150 кВт'!A600</f>
        <v>45255</v>
      </c>
      <c r="B600" s="18">
        <v>15</v>
      </c>
      <c r="C600" s="23">
        <v>1891.27</v>
      </c>
      <c r="D600" s="23">
        <v>66.69</v>
      </c>
      <c r="E600" s="23">
        <v>0</v>
      </c>
      <c r="F600" s="23">
        <v>1927.68</v>
      </c>
      <c r="G600" s="23">
        <v>837</v>
      </c>
      <c r="H600" s="19">
        <f t="shared" si="36"/>
        <v>4231.929999999999</v>
      </c>
      <c r="I600" s="19">
        <f t="shared" si="37"/>
        <v>4714.17</v>
      </c>
      <c r="J600" s="19">
        <f t="shared" si="38"/>
        <v>5481.19</v>
      </c>
      <c r="K600" s="19">
        <f t="shared" si="39"/>
        <v>7173.549999999999</v>
      </c>
      <c r="L600" s="24">
        <v>66.69</v>
      </c>
      <c r="M600" s="31">
        <v>0</v>
      </c>
      <c r="V600" s="17"/>
      <c r="W600" s="17"/>
    </row>
    <row r="601" spans="1:23" s="16" customFormat="1" ht="14.25" customHeight="1">
      <c r="A601" s="30">
        <f>'до 150 кВт'!A601</f>
        <v>45255</v>
      </c>
      <c r="B601" s="18">
        <v>16</v>
      </c>
      <c r="C601" s="23">
        <v>1897.11</v>
      </c>
      <c r="D601" s="23">
        <v>80.75</v>
      </c>
      <c r="E601" s="23">
        <v>0</v>
      </c>
      <c r="F601" s="23">
        <v>1933.52</v>
      </c>
      <c r="G601" s="23">
        <v>837</v>
      </c>
      <c r="H601" s="19">
        <f t="shared" si="36"/>
        <v>4237.7699999999995</v>
      </c>
      <c r="I601" s="19">
        <f t="shared" si="37"/>
        <v>4720.009999999999</v>
      </c>
      <c r="J601" s="19">
        <f t="shared" si="38"/>
        <v>5487.029999999999</v>
      </c>
      <c r="K601" s="19">
        <f t="shared" si="39"/>
        <v>7179.389999999999</v>
      </c>
      <c r="L601" s="24">
        <v>80.75</v>
      </c>
      <c r="M601" s="31">
        <v>0</v>
      </c>
      <c r="V601" s="17"/>
      <c r="W601" s="17"/>
    </row>
    <row r="602" spans="1:23" s="16" customFormat="1" ht="14.25" customHeight="1">
      <c r="A602" s="30">
        <f>'до 150 кВт'!A602</f>
        <v>45255</v>
      </c>
      <c r="B602" s="18">
        <v>17</v>
      </c>
      <c r="C602" s="23">
        <v>1890.07</v>
      </c>
      <c r="D602" s="23">
        <v>62.89</v>
      </c>
      <c r="E602" s="23">
        <v>0</v>
      </c>
      <c r="F602" s="23">
        <v>1926.48</v>
      </c>
      <c r="G602" s="23">
        <v>837</v>
      </c>
      <c r="H602" s="19">
        <f t="shared" si="36"/>
        <v>4230.73</v>
      </c>
      <c r="I602" s="19">
        <f t="shared" si="37"/>
        <v>4712.969999999999</v>
      </c>
      <c r="J602" s="19">
        <f t="shared" si="38"/>
        <v>5479.99</v>
      </c>
      <c r="K602" s="19">
        <f t="shared" si="39"/>
        <v>7172.349999999999</v>
      </c>
      <c r="L602" s="24">
        <v>62.89</v>
      </c>
      <c r="M602" s="31">
        <v>0</v>
      </c>
      <c r="V602" s="17"/>
      <c r="W602" s="17"/>
    </row>
    <row r="603" spans="1:23" s="16" customFormat="1" ht="14.25" customHeight="1">
      <c r="A603" s="30">
        <f>'до 150 кВт'!A603</f>
        <v>45255</v>
      </c>
      <c r="B603" s="18">
        <v>18</v>
      </c>
      <c r="C603" s="23">
        <v>2068.31</v>
      </c>
      <c r="D603" s="23">
        <v>106.31</v>
      </c>
      <c r="E603" s="23">
        <v>0</v>
      </c>
      <c r="F603" s="23">
        <v>2104.72</v>
      </c>
      <c r="G603" s="23">
        <v>837</v>
      </c>
      <c r="H603" s="19">
        <f t="shared" si="36"/>
        <v>4408.969999999999</v>
      </c>
      <c r="I603" s="19">
        <f t="shared" si="37"/>
        <v>4891.209999999999</v>
      </c>
      <c r="J603" s="19">
        <f t="shared" si="38"/>
        <v>5658.23</v>
      </c>
      <c r="K603" s="19">
        <f t="shared" si="39"/>
        <v>7350.59</v>
      </c>
      <c r="L603" s="24">
        <v>106.31</v>
      </c>
      <c r="M603" s="31">
        <v>0</v>
      </c>
      <c r="V603" s="17"/>
      <c r="W603" s="17"/>
    </row>
    <row r="604" spans="1:23" s="16" customFormat="1" ht="14.25" customHeight="1">
      <c r="A604" s="30">
        <f>'до 150 кВт'!A604</f>
        <v>45255</v>
      </c>
      <c r="B604" s="18">
        <v>19</v>
      </c>
      <c r="C604" s="23">
        <v>2098.84</v>
      </c>
      <c r="D604" s="23">
        <v>9.8</v>
      </c>
      <c r="E604" s="23">
        <v>0</v>
      </c>
      <c r="F604" s="23">
        <v>2135.25</v>
      </c>
      <c r="G604" s="23">
        <v>837</v>
      </c>
      <c r="H604" s="19">
        <f t="shared" si="36"/>
        <v>4439.5</v>
      </c>
      <c r="I604" s="19">
        <f t="shared" si="37"/>
        <v>4921.74</v>
      </c>
      <c r="J604" s="19">
        <f t="shared" si="38"/>
        <v>5688.76</v>
      </c>
      <c r="K604" s="19">
        <f t="shared" si="39"/>
        <v>7381.12</v>
      </c>
      <c r="L604" s="24">
        <v>9.8</v>
      </c>
      <c r="M604" s="31">
        <v>0</v>
      </c>
      <c r="V604" s="17"/>
      <c r="W604" s="17"/>
    </row>
    <row r="605" spans="1:23" s="16" customFormat="1" ht="14.25" customHeight="1">
      <c r="A605" s="30">
        <f>'до 150 кВт'!A605</f>
        <v>45255</v>
      </c>
      <c r="B605" s="18">
        <v>20</v>
      </c>
      <c r="C605" s="23">
        <v>2102.42</v>
      </c>
      <c r="D605" s="23">
        <v>0</v>
      </c>
      <c r="E605" s="23">
        <v>187.46</v>
      </c>
      <c r="F605" s="23">
        <v>2138.83</v>
      </c>
      <c r="G605" s="23">
        <v>837</v>
      </c>
      <c r="H605" s="19">
        <f t="shared" si="36"/>
        <v>4443.08</v>
      </c>
      <c r="I605" s="19">
        <f t="shared" si="37"/>
        <v>4925.32</v>
      </c>
      <c r="J605" s="19">
        <f t="shared" si="38"/>
        <v>5692.34</v>
      </c>
      <c r="K605" s="19">
        <f t="shared" si="39"/>
        <v>7384.7</v>
      </c>
      <c r="L605" s="24">
        <v>0</v>
      </c>
      <c r="M605" s="31">
        <v>187.46</v>
      </c>
      <c r="V605" s="17"/>
      <c r="W605" s="17"/>
    </row>
    <row r="606" spans="1:23" s="16" customFormat="1" ht="14.25" customHeight="1">
      <c r="A606" s="30">
        <f>'до 150 кВт'!A606</f>
        <v>45255</v>
      </c>
      <c r="B606" s="18">
        <v>21</v>
      </c>
      <c r="C606" s="23">
        <v>1899.69</v>
      </c>
      <c r="D606" s="23">
        <v>0</v>
      </c>
      <c r="E606" s="23">
        <v>168.06</v>
      </c>
      <c r="F606" s="23">
        <v>1936.1</v>
      </c>
      <c r="G606" s="23">
        <v>837</v>
      </c>
      <c r="H606" s="19">
        <f t="shared" si="36"/>
        <v>4240.349999999999</v>
      </c>
      <c r="I606" s="19">
        <f t="shared" si="37"/>
        <v>4722.59</v>
      </c>
      <c r="J606" s="19">
        <f t="shared" si="38"/>
        <v>5489.61</v>
      </c>
      <c r="K606" s="19">
        <f t="shared" si="39"/>
        <v>7181.969999999999</v>
      </c>
      <c r="L606" s="24">
        <v>0</v>
      </c>
      <c r="M606" s="31">
        <v>168.06</v>
      </c>
      <c r="V606" s="17"/>
      <c r="W606" s="17"/>
    </row>
    <row r="607" spans="1:23" s="16" customFormat="1" ht="14.25" customHeight="1">
      <c r="A607" s="30">
        <f>'до 150 кВт'!A607</f>
        <v>45255</v>
      </c>
      <c r="B607" s="18">
        <v>22</v>
      </c>
      <c r="C607" s="23">
        <v>1534.64</v>
      </c>
      <c r="D607" s="23">
        <v>0</v>
      </c>
      <c r="E607" s="23">
        <v>274.18</v>
      </c>
      <c r="F607" s="23">
        <v>1571.05</v>
      </c>
      <c r="G607" s="23">
        <v>837</v>
      </c>
      <c r="H607" s="19">
        <f t="shared" si="36"/>
        <v>3875.3000000000006</v>
      </c>
      <c r="I607" s="19">
        <f t="shared" si="37"/>
        <v>4357.54</v>
      </c>
      <c r="J607" s="19">
        <f t="shared" si="38"/>
        <v>5124.5599999999995</v>
      </c>
      <c r="K607" s="19">
        <f t="shared" si="39"/>
        <v>6816.92</v>
      </c>
      <c r="L607" s="24">
        <v>0</v>
      </c>
      <c r="M607" s="31">
        <v>274.18</v>
      </c>
      <c r="V607" s="17"/>
      <c r="W607" s="17"/>
    </row>
    <row r="608" spans="1:23" s="16" customFormat="1" ht="14.25" customHeight="1">
      <c r="A608" s="30">
        <f>'до 150 кВт'!A608</f>
        <v>45255</v>
      </c>
      <c r="B608" s="18">
        <v>23</v>
      </c>
      <c r="C608" s="23">
        <v>1274.8</v>
      </c>
      <c r="D608" s="23">
        <v>0</v>
      </c>
      <c r="E608" s="23">
        <v>38.78</v>
      </c>
      <c r="F608" s="23">
        <v>1311.21</v>
      </c>
      <c r="G608" s="23">
        <v>837</v>
      </c>
      <c r="H608" s="19">
        <f t="shared" si="36"/>
        <v>3615.4600000000005</v>
      </c>
      <c r="I608" s="19">
        <f t="shared" si="37"/>
        <v>4097.7</v>
      </c>
      <c r="J608" s="19">
        <f t="shared" si="38"/>
        <v>4864.719999999999</v>
      </c>
      <c r="K608" s="19">
        <f t="shared" si="39"/>
        <v>6557.08</v>
      </c>
      <c r="L608" s="24">
        <v>0</v>
      </c>
      <c r="M608" s="31">
        <v>38.78</v>
      </c>
      <c r="V608" s="17"/>
      <c r="W608" s="17"/>
    </row>
    <row r="609" spans="1:23" s="16" customFormat="1" ht="14.25" customHeight="1">
      <c r="A609" s="30">
        <f>'до 150 кВт'!A609</f>
        <v>45256</v>
      </c>
      <c r="B609" s="18">
        <v>0</v>
      </c>
      <c r="C609" s="23">
        <v>1097.64</v>
      </c>
      <c r="D609" s="23">
        <v>0</v>
      </c>
      <c r="E609" s="23">
        <v>79.23</v>
      </c>
      <c r="F609" s="23">
        <v>1134.05</v>
      </c>
      <c r="G609" s="23">
        <v>837</v>
      </c>
      <c r="H609" s="19">
        <f t="shared" si="36"/>
        <v>3438.3</v>
      </c>
      <c r="I609" s="19">
        <f t="shared" si="37"/>
        <v>3920.5400000000004</v>
      </c>
      <c r="J609" s="19">
        <f t="shared" si="38"/>
        <v>4687.5599999999995</v>
      </c>
      <c r="K609" s="19">
        <f t="shared" si="39"/>
        <v>6379.92</v>
      </c>
      <c r="L609" s="24">
        <v>0</v>
      </c>
      <c r="M609" s="31">
        <v>79.23</v>
      </c>
      <c r="V609" s="17"/>
      <c r="W609" s="17"/>
    </row>
    <row r="610" spans="1:23" s="16" customFormat="1" ht="14.25" customHeight="1">
      <c r="A610" s="30">
        <f>'до 150 кВт'!A610</f>
        <v>45256</v>
      </c>
      <c r="B610" s="18">
        <v>1</v>
      </c>
      <c r="C610" s="23">
        <v>908.87</v>
      </c>
      <c r="D610" s="23">
        <v>0</v>
      </c>
      <c r="E610" s="23">
        <v>74.34</v>
      </c>
      <c r="F610" s="23">
        <v>945.28</v>
      </c>
      <c r="G610" s="23">
        <v>837</v>
      </c>
      <c r="H610" s="19">
        <f t="shared" si="36"/>
        <v>3249.53</v>
      </c>
      <c r="I610" s="19">
        <f t="shared" si="37"/>
        <v>3731.77</v>
      </c>
      <c r="J610" s="19">
        <f t="shared" si="38"/>
        <v>4498.789999999999</v>
      </c>
      <c r="K610" s="19">
        <f t="shared" si="39"/>
        <v>6191.15</v>
      </c>
      <c r="L610" s="24">
        <v>0</v>
      </c>
      <c r="M610" s="31">
        <v>74.34</v>
      </c>
      <c r="V610" s="17"/>
      <c r="W610" s="17"/>
    </row>
    <row r="611" spans="1:23" s="16" customFormat="1" ht="14.25" customHeight="1">
      <c r="A611" s="30">
        <f>'до 150 кВт'!A611</f>
        <v>45256</v>
      </c>
      <c r="B611" s="18">
        <v>2</v>
      </c>
      <c r="C611" s="23">
        <v>335.55</v>
      </c>
      <c r="D611" s="23">
        <v>0</v>
      </c>
      <c r="E611" s="23">
        <v>345.19</v>
      </c>
      <c r="F611" s="23">
        <v>371.96</v>
      </c>
      <c r="G611" s="23">
        <v>837</v>
      </c>
      <c r="H611" s="19">
        <f t="shared" si="36"/>
        <v>2676.21</v>
      </c>
      <c r="I611" s="19">
        <f t="shared" si="37"/>
        <v>3158.4500000000003</v>
      </c>
      <c r="J611" s="19">
        <f t="shared" si="38"/>
        <v>3925.47</v>
      </c>
      <c r="K611" s="19">
        <f t="shared" si="39"/>
        <v>5617.83</v>
      </c>
      <c r="L611" s="24">
        <v>0</v>
      </c>
      <c r="M611" s="31">
        <v>345.19</v>
      </c>
      <c r="V611" s="17"/>
      <c r="W611" s="17"/>
    </row>
    <row r="612" spans="1:23" s="16" customFormat="1" ht="14.25" customHeight="1">
      <c r="A612" s="30">
        <f>'до 150 кВт'!A612</f>
        <v>45256</v>
      </c>
      <c r="B612" s="18">
        <v>3</v>
      </c>
      <c r="C612" s="23">
        <v>358.06</v>
      </c>
      <c r="D612" s="23">
        <v>0</v>
      </c>
      <c r="E612" s="23">
        <v>370.68</v>
      </c>
      <c r="F612" s="23">
        <v>394.47</v>
      </c>
      <c r="G612" s="23">
        <v>837</v>
      </c>
      <c r="H612" s="19">
        <f t="shared" si="36"/>
        <v>2698.72</v>
      </c>
      <c r="I612" s="19">
        <f t="shared" si="37"/>
        <v>3180.96</v>
      </c>
      <c r="J612" s="19">
        <f t="shared" si="38"/>
        <v>3947.98</v>
      </c>
      <c r="K612" s="19">
        <f t="shared" si="39"/>
        <v>5640.34</v>
      </c>
      <c r="L612" s="24">
        <v>0</v>
      </c>
      <c r="M612" s="31">
        <v>370.68</v>
      </c>
      <c r="V612" s="17"/>
      <c r="W612" s="17"/>
    </row>
    <row r="613" spans="1:23" s="16" customFormat="1" ht="14.25" customHeight="1">
      <c r="A613" s="30">
        <f>'до 150 кВт'!A613</f>
        <v>45256</v>
      </c>
      <c r="B613" s="18">
        <v>4</v>
      </c>
      <c r="C613" s="23">
        <v>911.43</v>
      </c>
      <c r="D613" s="23">
        <v>195.17</v>
      </c>
      <c r="E613" s="23">
        <v>0</v>
      </c>
      <c r="F613" s="23">
        <v>947.84</v>
      </c>
      <c r="G613" s="23">
        <v>837</v>
      </c>
      <c r="H613" s="19">
        <f t="shared" si="36"/>
        <v>3252.0899999999997</v>
      </c>
      <c r="I613" s="19">
        <f t="shared" si="37"/>
        <v>3734.33</v>
      </c>
      <c r="J613" s="19">
        <f t="shared" si="38"/>
        <v>4501.349999999999</v>
      </c>
      <c r="K613" s="19">
        <f t="shared" si="39"/>
        <v>6193.709999999999</v>
      </c>
      <c r="L613" s="24">
        <v>195.17</v>
      </c>
      <c r="M613" s="31">
        <v>0</v>
      </c>
      <c r="V613" s="17"/>
      <c r="W613" s="17"/>
    </row>
    <row r="614" spans="1:23" s="16" customFormat="1" ht="14.25" customHeight="1">
      <c r="A614" s="30">
        <f>'до 150 кВт'!A614</f>
        <v>45256</v>
      </c>
      <c r="B614" s="18">
        <v>5</v>
      </c>
      <c r="C614" s="23">
        <v>1254.16</v>
      </c>
      <c r="D614" s="23">
        <v>145.11</v>
      </c>
      <c r="E614" s="23">
        <v>0</v>
      </c>
      <c r="F614" s="23">
        <v>1290.57</v>
      </c>
      <c r="G614" s="23">
        <v>837</v>
      </c>
      <c r="H614" s="19">
        <f t="shared" si="36"/>
        <v>3594.82</v>
      </c>
      <c r="I614" s="19">
        <f t="shared" si="37"/>
        <v>4077.06</v>
      </c>
      <c r="J614" s="19">
        <f t="shared" si="38"/>
        <v>4844.08</v>
      </c>
      <c r="K614" s="19">
        <f t="shared" si="39"/>
        <v>6536.44</v>
      </c>
      <c r="L614" s="24">
        <v>145.11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45256</v>
      </c>
      <c r="B615" s="18">
        <v>6</v>
      </c>
      <c r="C615" s="23">
        <v>1324.99</v>
      </c>
      <c r="D615" s="23">
        <v>291.84</v>
      </c>
      <c r="E615" s="23">
        <v>0</v>
      </c>
      <c r="F615" s="23">
        <v>1361.4</v>
      </c>
      <c r="G615" s="23">
        <v>837</v>
      </c>
      <c r="H615" s="19">
        <f t="shared" si="36"/>
        <v>3665.65</v>
      </c>
      <c r="I615" s="19">
        <f t="shared" si="37"/>
        <v>4147.889999999999</v>
      </c>
      <c r="J615" s="19">
        <f t="shared" si="38"/>
        <v>4914.91</v>
      </c>
      <c r="K615" s="19">
        <f t="shared" si="39"/>
        <v>6607.2699999999995</v>
      </c>
      <c r="L615" s="24">
        <v>291.84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45256</v>
      </c>
      <c r="B616" s="18">
        <v>7</v>
      </c>
      <c r="C616" s="23">
        <v>1563.34</v>
      </c>
      <c r="D616" s="23">
        <v>215.15</v>
      </c>
      <c r="E616" s="23">
        <v>0</v>
      </c>
      <c r="F616" s="23">
        <v>1599.75</v>
      </c>
      <c r="G616" s="23">
        <v>837</v>
      </c>
      <c r="H616" s="19">
        <f t="shared" si="36"/>
        <v>3904.0000000000005</v>
      </c>
      <c r="I616" s="19">
        <f t="shared" si="37"/>
        <v>4386.24</v>
      </c>
      <c r="J616" s="19">
        <f t="shared" si="38"/>
        <v>5153.26</v>
      </c>
      <c r="K616" s="19">
        <f t="shared" si="39"/>
        <v>6845.62</v>
      </c>
      <c r="L616" s="24">
        <v>215.15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45256</v>
      </c>
      <c r="B617" s="18">
        <v>8</v>
      </c>
      <c r="C617" s="23">
        <v>1959.99</v>
      </c>
      <c r="D617" s="23">
        <v>154.46</v>
      </c>
      <c r="E617" s="23">
        <v>0</v>
      </c>
      <c r="F617" s="23">
        <v>1996.4</v>
      </c>
      <c r="G617" s="23">
        <v>837</v>
      </c>
      <c r="H617" s="19">
        <f t="shared" si="36"/>
        <v>4300.65</v>
      </c>
      <c r="I617" s="19">
        <f t="shared" si="37"/>
        <v>4782.889999999999</v>
      </c>
      <c r="J617" s="19">
        <f t="shared" si="38"/>
        <v>5549.91</v>
      </c>
      <c r="K617" s="19">
        <f t="shared" si="39"/>
        <v>7242.2699999999995</v>
      </c>
      <c r="L617" s="24">
        <v>154.46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45256</v>
      </c>
      <c r="B618" s="18">
        <v>9</v>
      </c>
      <c r="C618" s="23">
        <v>2046.57</v>
      </c>
      <c r="D618" s="23">
        <v>108.12</v>
      </c>
      <c r="E618" s="23">
        <v>0</v>
      </c>
      <c r="F618" s="23">
        <v>2082.98</v>
      </c>
      <c r="G618" s="23">
        <v>837</v>
      </c>
      <c r="H618" s="19">
        <f t="shared" si="36"/>
        <v>4387.23</v>
      </c>
      <c r="I618" s="19">
        <f t="shared" si="37"/>
        <v>4869.469999999999</v>
      </c>
      <c r="J618" s="19">
        <f t="shared" si="38"/>
        <v>5636.49</v>
      </c>
      <c r="K618" s="19">
        <f t="shared" si="39"/>
        <v>7328.849999999999</v>
      </c>
      <c r="L618" s="24">
        <v>108.12</v>
      </c>
      <c r="M618" s="31">
        <v>0</v>
      </c>
      <c r="V618" s="17"/>
      <c r="W618" s="17"/>
    </row>
    <row r="619" spans="1:23" s="16" customFormat="1" ht="14.25" customHeight="1">
      <c r="A619" s="30">
        <f>'до 150 кВт'!A619</f>
        <v>45256</v>
      </c>
      <c r="B619" s="18">
        <v>10</v>
      </c>
      <c r="C619" s="23">
        <v>2128.58</v>
      </c>
      <c r="D619" s="23">
        <v>52.92</v>
      </c>
      <c r="E619" s="23">
        <v>0</v>
      </c>
      <c r="F619" s="23">
        <v>2164.99</v>
      </c>
      <c r="G619" s="23">
        <v>837</v>
      </c>
      <c r="H619" s="19">
        <f t="shared" si="36"/>
        <v>4469.24</v>
      </c>
      <c r="I619" s="19">
        <f t="shared" si="37"/>
        <v>4951.48</v>
      </c>
      <c r="J619" s="19">
        <f t="shared" si="38"/>
        <v>5718.5</v>
      </c>
      <c r="K619" s="19">
        <f t="shared" si="39"/>
        <v>7410.86</v>
      </c>
      <c r="L619" s="24">
        <v>52.92</v>
      </c>
      <c r="M619" s="31">
        <v>0</v>
      </c>
      <c r="V619" s="17"/>
      <c r="W619" s="17"/>
    </row>
    <row r="620" spans="1:23" s="16" customFormat="1" ht="14.25" customHeight="1">
      <c r="A620" s="30">
        <f>'до 150 кВт'!A620</f>
        <v>45256</v>
      </c>
      <c r="B620" s="18">
        <v>11</v>
      </c>
      <c r="C620" s="23">
        <v>2073.9</v>
      </c>
      <c r="D620" s="23">
        <v>20.67</v>
      </c>
      <c r="E620" s="23">
        <v>0</v>
      </c>
      <c r="F620" s="23">
        <v>2110.31</v>
      </c>
      <c r="G620" s="23">
        <v>837</v>
      </c>
      <c r="H620" s="19">
        <f t="shared" si="36"/>
        <v>4414.5599999999995</v>
      </c>
      <c r="I620" s="19">
        <f t="shared" si="37"/>
        <v>4896.799999999999</v>
      </c>
      <c r="J620" s="19">
        <f t="shared" si="38"/>
        <v>5663.82</v>
      </c>
      <c r="K620" s="19">
        <f t="shared" si="39"/>
        <v>7356.18</v>
      </c>
      <c r="L620" s="24">
        <v>20.67</v>
      </c>
      <c r="M620" s="31">
        <v>0</v>
      </c>
      <c r="V620" s="17"/>
      <c r="W620" s="17"/>
    </row>
    <row r="621" spans="1:23" s="16" customFormat="1" ht="14.25" customHeight="1">
      <c r="A621" s="30">
        <f>'до 150 кВт'!A621</f>
        <v>45256</v>
      </c>
      <c r="B621" s="18">
        <v>12</v>
      </c>
      <c r="C621" s="23">
        <v>1995.77</v>
      </c>
      <c r="D621" s="23">
        <v>9.68</v>
      </c>
      <c r="E621" s="23">
        <v>0</v>
      </c>
      <c r="F621" s="23">
        <v>2032.18</v>
      </c>
      <c r="G621" s="23">
        <v>837</v>
      </c>
      <c r="H621" s="19">
        <f t="shared" si="36"/>
        <v>4336.429999999999</v>
      </c>
      <c r="I621" s="19">
        <f t="shared" si="37"/>
        <v>4818.67</v>
      </c>
      <c r="J621" s="19">
        <f t="shared" si="38"/>
        <v>5585.69</v>
      </c>
      <c r="K621" s="19">
        <f t="shared" si="39"/>
        <v>7278.049999999999</v>
      </c>
      <c r="L621" s="24">
        <v>9.68</v>
      </c>
      <c r="M621" s="31">
        <v>0</v>
      </c>
      <c r="V621" s="17"/>
      <c r="W621" s="17"/>
    </row>
    <row r="622" spans="1:23" s="16" customFormat="1" ht="14.25" customHeight="1">
      <c r="A622" s="30">
        <f>'до 150 кВт'!A622</f>
        <v>45256</v>
      </c>
      <c r="B622" s="18">
        <v>13</v>
      </c>
      <c r="C622" s="23">
        <v>1983.27</v>
      </c>
      <c r="D622" s="23">
        <v>0</v>
      </c>
      <c r="E622" s="23">
        <v>47.06</v>
      </c>
      <c r="F622" s="23">
        <v>2019.68</v>
      </c>
      <c r="G622" s="23">
        <v>837</v>
      </c>
      <c r="H622" s="19">
        <f t="shared" si="36"/>
        <v>4323.929999999999</v>
      </c>
      <c r="I622" s="19">
        <f t="shared" si="37"/>
        <v>4806.17</v>
      </c>
      <c r="J622" s="19">
        <f t="shared" si="38"/>
        <v>5573.19</v>
      </c>
      <c r="K622" s="19">
        <f t="shared" si="39"/>
        <v>7265.549999999999</v>
      </c>
      <c r="L622" s="24">
        <v>0</v>
      </c>
      <c r="M622" s="31">
        <v>47.06</v>
      </c>
      <c r="V622" s="17"/>
      <c r="W622" s="17"/>
    </row>
    <row r="623" spans="1:23" s="16" customFormat="1" ht="14.25" customHeight="1">
      <c r="A623" s="30">
        <f>'до 150 кВт'!A623</f>
        <v>45256</v>
      </c>
      <c r="B623" s="18">
        <v>14</v>
      </c>
      <c r="C623" s="23">
        <v>1977.18</v>
      </c>
      <c r="D623" s="23">
        <v>0</v>
      </c>
      <c r="E623" s="23">
        <v>69.65</v>
      </c>
      <c r="F623" s="23">
        <v>2013.59</v>
      </c>
      <c r="G623" s="23">
        <v>837</v>
      </c>
      <c r="H623" s="19">
        <f t="shared" si="36"/>
        <v>4317.84</v>
      </c>
      <c r="I623" s="19">
        <f t="shared" si="37"/>
        <v>4800.08</v>
      </c>
      <c r="J623" s="19">
        <f t="shared" si="38"/>
        <v>5567.1</v>
      </c>
      <c r="K623" s="19">
        <f t="shared" si="39"/>
        <v>7259.46</v>
      </c>
      <c r="L623" s="24">
        <v>0</v>
      </c>
      <c r="M623" s="31">
        <v>69.65</v>
      </c>
      <c r="V623" s="17"/>
      <c r="W623" s="17"/>
    </row>
    <row r="624" spans="1:23" s="16" customFormat="1" ht="14.25" customHeight="1">
      <c r="A624" s="30">
        <f>'до 150 кВт'!A624</f>
        <v>45256</v>
      </c>
      <c r="B624" s="18">
        <v>15</v>
      </c>
      <c r="C624" s="23">
        <v>1978.81</v>
      </c>
      <c r="D624" s="23">
        <v>0</v>
      </c>
      <c r="E624" s="23">
        <v>56.32</v>
      </c>
      <c r="F624" s="23">
        <v>2015.22</v>
      </c>
      <c r="G624" s="23">
        <v>837</v>
      </c>
      <c r="H624" s="19">
        <f t="shared" si="36"/>
        <v>4319.469999999999</v>
      </c>
      <c r="I624" s="19">
        <f t="shared" si="37"/>
        <v>4801.709999999999</v>
      </c>
      <c r="J624" s="19">
        <f t="shared" si="38"/>
        <v>5568.73</v>
      </c>
      <c r="K624" s="19">
        <f t="shared" si="39"/>
        <v>7261.09</v>
      </c>
      <c r="L624" s="24">
        <v>0</v>
      </c>
      <c r="M624" s="31">
        <v>56.32</v>
      </c>
      <c r="V624" s="17"/>
      <c r="W624" s="17"/>
    </row>
    <row r="625" spans="1:23" s="16" customFormat="1" ht="14.25" customHeight="1">
      <c r="A625" s="30">
        <f>'до 150 кВт'!A625</f>
        <v>45256</v>
      </c>
      <c r="B625" s="18">
        <v>16</v>
      </c>
      <c r="C625" s="23">
        <v>1973.59</v>
      </c>
      <c r="D625" s="23">
        <v>0</v>
      </c>
      <c r="E625" s="23">
        <v>79.5</v>
      </c>
      <c r="F625" s="23">
        <v>2010</v>
      </c>
      <c r="G625" s="23">
        <v>837</v>
      </c>
      <c r="H625" s="19">
        <f t="shared" si="36"/>
        <v>4314.25</v>
      </c>
      <c r="I625" s="19">
        <f t="shared" si="37"/>
        <v>4796.49</v>
      </c>
      <c r="J625" s="19">
        <f t="shared" si="38"/>
        <v>5563.51</v>
      </c>
      <c r="K625" s="19">
        <f t="shared" si="39"/>
        <v>7255.87</v>
      </c>
      <c r="L625" s="24">
        <v>0</v>
      </c>
      <c r="M625" s="31">
        <v>79.5</v>
      </c>
      <c r="V625" s="17"/>
      <c r="W625" s="17"/>
    </row>
    <row r="626" spans="1:23" s="16" customFormat="1" ht="14.25" customHeight="1">
      <c r="A626" s="30">
        <f>'до 150 кВт'!A626</f>
        <v>45256</v>
      </c>
      <c r="B626" s="18">
        <v>17</v>
      </c>
      <c r="C626" s="23">
        <v>1949.18</v>
      </c>
      <c r="D626" s="23">
        <v>0</v>
      </c>
      <c r="E626" s="23">
        <v>79.56</v>
      </c>
      <c r="F626" s="23">
        <v>1985.59</v>
      </c>
      <c r="G626" s="23">
        <v>837</v>
      </c>
      <c r="H626" s="19">
        <f t="shared" si="36"/>
        <v>4289.84</v>
      </c>
      <c r="I626" s="19">
        <f t="shared" si="37"/>
        <v>4772.08</v>
      </c>
      <c r="J626" s="19">
        <f t="shared" si="38"/>
        <v>5539.1</v>
      </c>
      <c r="K626" s="19">
        <f t="shared" si="39"/>
        <v>7231.46</v>
      </c>
      <c r="L626" s="24">
        <v>0</v>
      </c>
      <c r="M626" s="31">
        <v>79.56</v>
      </c>
      <c r="V626" s="17"/>
      <c r="W626" s="17"/>
    </row>
    <row r="627" spans="1:23" s="16" customFormat="1" ht="14.25" customHeight="1">
      <c r="A627" s="30">
        <f>'до 150 кВт'!A627</f>
        <v>45256</v>
      </c>
      <c r="B627" s="18">
        <v>18</v>
      </c>
      <c r="C627" s="23">
        <v>2113.03</v>
      </c>
      <c r="D627" s="23">
        <v>96.23</v>
      </c>
      <c r="E627" s="23">
        <v>0</v>
      </c>
      <c r="F627" s="23">
        <v>2149.44</v>
      </c>
      <c r="G627" s="23">
        <v>837</v>
      </c>
      <c r="H627" s="19">
        <f t="shared" si="36"/>
        <v>4453.69</v>
      </c>
      <c r="I627" s="19">
        <f t="shared" si="37"/>
        <v>4935.93</v>
      </c>
      <c r="J627" s="19">
        <f t="shared" si="38"/>
        <v>5702.95</v>
      </c>
      <c r="K627" s="19">
        <f t="shared" si="39"/>
        <v>7395.3099999999995</v>
      </c>
      <c r="L627" s="24">
        <v>96.23</v>
      </c>
      <c r="M627" s="31">
        <v>0</v>
      </c>
      <c r="V627" s="17"/>
      <c r="W627" s="17"/>
    </row>
    <row r="628" spans="1:23" s="16" customFormat="1" ht="14.25" customHeight="1">
      <c r="A628" s="30">
        <f>'до 150 кВт'!A628</f>
        <v>45256</v>
      </c>
      <c r="B628" s="18">
        <v>19</v>
      </c>
      <c r="C628" s="23">
        <v>2110.25</v>
      </c>
      <c r="D628" s="23">
        <v>17.83</v>
      </c>
      <c r="E628" s="23">
        <v>0</v>
      </c>
      <c r="F628" s="23">
        <v>2146.66</v>
      </c>
      <c r="G628" s="23">
        <v>837</v>
      </c>
      <c r="H628" s="19">
        <f t="shared" si="36"/>
        <v>4450.91</v>
      </c>
      <c r="I628" s="19">
        <f t="shared" si="37"/>
        <v>4933.15</v>
      </c>
      <c r="J628" s="19">
        <f t="shared" si="38"/>
        <v>5700.17</v>
      </c>
      <c r="K628" s="19">
        <f t="shared" si="39"/>
        <v>7392.53</v>
      </c>
      <c r="L628" s="24">
        <v>17.83</v>
      </c>
      <c r="M628" s="31">
        <v>0</v>
      </c>
      <c r="V628" s="17"/>
      <c r="W628" s="17"/>
    </row>
    <row r="629" spans="1:23" s="16" customFormat="1" ht="14.25" customHeight="1">
      <c r="A629" s="30">
        <f>'до 150 кВт'!A629</f>
        <v>45256</v>
      </c>
      <c r="B629" s="18">
        <v>20</v>
      </c>
      <c r="C629" s="23">
        <v>2132.13</v>
      </c>
      <c r="D629" s="23">
        <v>0</v>
      </c>
      <c r="E629" s="23">
        <v>296</v>
      </c>
      <c r="F629" s="23">
        <v>2168.54</v>
      </c>
      <c r="G629" s="23">
        <v>837</v>
      </c>
      <c r="H629" s="19">
        <f t="shared" si="36"/>
        <v>4472.79</v>
      </c>
      <c r="I629" s="19">
        <f t="shared" si="37"/>
        <v>4955.03</v>
      </c>
      <c r="J629" s="19">
        <f t="shared" si="38"/>
        <v>5722.049999999999</v>
      </c>
      <c r="K629" s="19">
        <f t="shared" si="39"/>
        <v>7414.41</v>
      </c>
      <c r="L629" s="24">
        <v>0</v>
      </c>
      <c r="M629" s="31">
        <v>296</v>
      </c>
      <c r="V629" s="17"/>
      <c r="W629" s="17"/>
    </row>
    <row r="630" spans="1:23" s="16" customFormat="1" ht="14.25" customHeight="1">
      <c r="A630" s="30">
        <f>'до 150 кВт'!A630</f>
        <v>45256</v>
      </c>
      <c r="B630" s="18">
        <v>21</v>
      </c>
      <c r="C630" s="23">
        <v>1971.01</v>
      </c>
      <c r="D630" s="23">
        <v>0</v>
      </c>
      <c r="E630" s="23">
        <v>311.44</v>
      </c>
      <c r="F630" s="23">
        <v>2007.42</v>
      </c>
      <c r="G630" s="23">
        <v>837</v>
      </c>
      <c r="H630" s="19">
        <f t="shared" si="36"/>
        <v>4311.67</v>
      </c>
      <c r="I630" s="19">
        <f t="shared" si="37"/>
        <v>4793.91</v>
      </c>
      <c r="J630" s="19">
        <f t="shared" si="38"/>
        <v>5560.93</v>
      </c>
      <c r="K630" s="19">
        <f t="shared" si="39"/>
        <v>7253.29</v>
      </c>
      <c r="L630" s="24">
        <v>0</v>
      </c>
      <c r="M630" s="31">
        <v>311.44</v>
      </c>
      <c r="V630" s="17"/>
      <c r="W630" s="17"/>
    </row>
    <row r="631" spans="1:23" s="16" customFormat="1" ht="14.25" customHeight="1">
      <c r="A631" s="30">
        <f>'до 150 кВт'!A631</f>
        <v>45256</v>
      </c>
      <c r="B631" s="18">
        <v>22</v>
      </c>
      <c r="C631" s="23">
        <v>1585.08</v>
      </c>
      <c r="D631" s="23">
        <v>0</v>
      </c>
      <c r="E631" s="23">
        <v>272.29</v>
      </c>
      <c r="F631" s="23">
        <v>1621.49</v>
      </c>
      <c r="G631" s="23">
        <v>837</v>
      </c>
      <c r="H631" s="19">
        <f t="shared" si="36"/>
        <v>3925.7400000000002</v>
      </c>
      <c r="I631" s="19">
        <f t="shared" si="37"/>
        <v>4407.98</v>
      </c>
      <c r="J631" s="19">
        <f t="shared" si="38"/>
        <v>5175</v>
      </c>
      <c r="K631" s="19">
        <f t="shared" si="39"/>
        <v>6867.36</v>
      </c>
      <c r="L631" s="24">
        <v>0</v>
      </c>
      <c r="M631" s="31">
        <v>272.29</v>
      </c>
      <c r="V631" s="17"/>
      <c r="W631" s="17"/>
    </row>
    <row r="632" spans="1:23" s="16" customFormat="1" ht="14.25" customHeight="1">
      <c r="A632" s="30">
        <f>'до 150 кВт'!A632</f>
        <v>45256</v>
      </c>
      <c r="B632" s="18">
        <v>23</v>
      </c>
      <c r="C632" s="23">
        <v>1324.87</v>
      </c>
      <c r="D632" s="23">
        <v>0</v>
      </c>
      <c r="E632" s="23">
        <v>43.79</v>
      </c>
      <c r="F632" s="23">
        <v>1361.28</v>
      </c>
      <c r="G632" s="23">
        <v>837</v>
      </c>
      <c r="H632" s="19">
        <f t="shared" si="36"/>
        <v>3665.53</v>
      </c>
      <c r="I632" s="19">
        <f t="shared" si="37"/>
        <v>4147.7699999999995</v>
      </c>
      <c r="J632" s="19">
        <f t="shared" si="38"/>
        <v>4914.789999999999</v>
      </c>
      <c r="K632" s="19">
        <f t="shared" si="39"/>
        <v>6607.15</v>
      </c>
      <c r="L632" s="24">
        <v>0</v>
      </c>
      <c r="M632" s="31">
        <v>43.79</v>
      </c>
      <c r="V632" s="17"/>
      <c r="W632" s="17"/>
    </row>
    <row r="633" spans="1:23" s="16" customFormat="1" ht="14.25" customHeight="1">
      <c r="A633" s="30">
        <f>'до 150 кВт'!A633</f>
        <v>45257</v>
      </c>
      <c r="B633" s="18">
        <v>0</v>
      </c>
      <c r="C633" s="23">
        <v>1127.76</v>
      </c>
      <c r="D633" s="23">
        <v>0</v>
      </c>
      <c r="E633" s="23">
        <v>97.07</v>
      </c>
      <c r="F633" s="23">
        <v>1164.17</v>
      </c>
      <c r="G633" s="23">
        <v>837</v>
      </c>
      <c r="H633" s="19">
        <f t="shared" si="36"/>
        <v>3468.42</v>
      </c>
      <c r="I633" s="19">
        <f t="shared" si="37"/>
        <v>3950.6600000000003</v>
      </c>
      <c r="J633" s="19">
        <f t="shared" si="38"/>
        <v>4717.679999999999</v>
      </c>
      <c r="K633" s="19">
        <f t="shared" si="39"/>
        <v>6410.04</v>
      </c>
      <c r="L633" s="24">
        <v>0</v>
      </c>
      <c r="M633" s="31">
        <v>97.07</v>
      </c>
      <c r="V633" s="17"/>
      <c r="W633" s="17"/>
    </row>
    <row r="634" spans="1:23" s="16" customFormat="1" ht="14.25" customHeight="1">
      <c r="A634" s="30">
        <f>'до 150 кВт'!A634</f>
        <v>45257</v>
      </c>
      <c r="B634" s="18">
        <v>1</v>
      </c>
      <c r="C634" s="23">
        <v>851.97</v>
      </c>
      <c r="D634" s="23">
        <v>144.22</v>
      </c>
      <c r="E634" s="23">
        <v>0</v>
      </c>
      <c r="F634" s="23">
        <v>888.38</v>
      </c>
      <c r="G634" s="23">
        <v>837</v>
      </c>
      <c r="H634" s="19">
        <f t="shared" si="36"/>
        <v>3192.63</v>
      </c>
      <c r="I634" s="19">
        <f t="shared" si="37"/>
        <v>3674.8700000000003</v>
      </c>
      <c r="J634" s="19">
        <f t="shared" si="38"/>
        <v>4441.889999999999</v>
      </c>
      <c r="K634" s="19">
        <f t="shared" si="39"/>
        <v>6134.25</v>
      </c>
      <c r="L634" s="24">
        <v>144.22</v>
      </c>
      <c r="M634" s="31">
        <v>0</v>
      </c>
      <c r="V634" s="17"/>
      <c r="W634" s="17"/>
    </row>
    <row r="635" spans="1:23" s="16" customFormat="1" ht="14.25" customHeight="1">
      <c r="A635" s="30">
        <f>'до 150 кВт'!A635</f>
        <v>45257</v>
      </c>
      <c r="B635" s="18">
        <v>2</v>
      </c>
      <c r="C635" s="23">
        <v>6.58</v>
      </c>
      <c r="D635" s="23">
        <v>24.69</v>
      </c>
      <c r="E635" s="23">
        <v>0</v>
      </c>
      <c r="F635" s="23">
        <v>42.99</v>
      </c>
      <c r="G635" s="23">
        <v>837</v>
      </c>
      <c r="H635" s="19">
        <f t="shared" si="36"/>
        <v>2347.2400000000002</v>
      </c>
      <c r="I635" s="19">
        <f t="shared" si="37"/>
        <v>2829.48</v>
      </c>
      <c r="J635" s="19">
        <f t="shared" si="38"/>
        <v>3596.5</v>
      </c>
      <c r="K635" s="19">
        <f t="shared" si="39"/>
        <v>5288.86</v>
      </c>
      <c r="L635" s="24">
        <v>24.69</v>
      </c>
      <c r="M635" s="31">
        <v>0</v>
      </c>
      <c r="V635" s="17"/>
      <c r="W635" s="17"/>
    </row>
    <row r="636" spans="1:23" s="16" customFormat="1" ht="14.25" customHeight="1">
      <c r="A636" s="30">
        <f>'до 150 кВт'!A636</f>
        <v>45257</v>
      </c>
      <c r="B636" s="18">
        <v>3</v>
      </c>
      <c r="C636" s="23">
        <v>3.99</v>
      </c>
      <c r="D636" s="23">
        <v>129.84</v>
      </c>
      <c r="E636" s="23">
        <v>0</v>
      </c>
      <c r="F636" s="23">
        <v>40.4</v>
      </c>
      <c r="G636" s="23">
        <v>837</v>
      </c>
      <c r="H636" s="19">
        <f t="shared" si="36"/>
        <v>2344.65</v>
      </c>
      <c r="I636" s="19">
        <f t="shared" si="37"/>
        <v>2826.89</v>
      </c>
      <c r="J636" s="19">
        <f t="shared" si="38"/>
        <v>3593.9100000000003</v>
      </c>
      <c r="K636" s="19">
        <f t="shared" si="39"/>
        <v>5286.2699999999995</v>
      </c>
      <c r="L636" s="24">
        <v>129.84</v>
      </c>
      <c r="M636" s="31">
        <v>0</v>
      </c>
      <c r="V636" s="17"/>
      <c r="W636" s="17"/>
    </row>
    <row r="637" spans="1:23" s="16" customFormat="1" ht="14.25" customHeight="1">
      <c r="A637" s="30">
        <f>'до 150 кВт'!A637</f>
        <v>45257</v>
      </c>
      <c r="B637" s="18">
        <v>4</v>
      </c>
      <c r="C637" s="23">
        <v>559.41</v>
      </c>
      <c r="D637" s="23">
        <v>748.52</v>
      </c>
      <c r="E637" s="23">
        <v>0</v>
      </c>
      <c r="F637" s="23">
        <v>595.82</v>
      </c>
      <c r="G637" s="23">
        <v>837</v>
      </c>
      <c r="H637" s="19">
        <f t="shared" si="36"/>
        <v>2900.07</v>
      </c>
      <c r="I637" s="19">
        <f t="shared" si="37"/>
        <v>3382.31</v>
      </c>
      <c r="J637" s="19">
        <f t="shared" si="38"/>
        <v>4149.33</v>
      </c>
      <c r="K637" s="19">
        <f t="shared" si="39"/>
        <v>5841.69</v>
      </c>
      <c r="L637" s="24">
        <v>748.52</v>
      </c>
      <c r="M637" s="31">
        <v>0</v>
      </c>
      <c r="V637" s="17"/>
      <c r="W637" s="17"/>
    </row>
    <row r="638" spans="1:23" s="16" customFormat="1" ht="14.25" customHeight="1">
      <c r="A638" s="30">
        <f>'до 150 кВт'!A638</f>
        <v>45257</v>
      </c>
      <c r="B638" s="18">
        <v>5</v>
      </c>
      <c r="C638" s="23">
        <v>1275.31</v>
      </c>
      <c r="D638" s="23">
        <v>154.16</v>
      </c>
      <c r="E638" s="23">
        <v>0</v>
      </c>
      <c r="F638" s="23">
        <v>1311.72</v>
      </c>
      <c r="G638" s="23">
        <v>837</v>
      </c>
      <c r="H638" s="19">
        <f t="shared" si="36"/>
        <v>3615.97</v>
      </c>
      <c r="I638" s="19">
        <f t="shared" si="37"/>
        <v>4098.21</v>
      </c>
      <c r="J638" s="19">
        <f t="shared" si="38"/>
        <v>4865.23</v>
      </c>
      <c r="K638" s="19">
        <f t="shared" si="39"/>
        <v>6557.59</v>
      </c>
      <c r="L638" s="24">
        <v>154.16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45257</v>
      </c>
      <c r="B639" s="18">
        <v>6</v>
      </c>
      <c r="C639" s="23">
        <v>1367.27</v>
      </c>
      <c r="D639" s="23">
        <v>411.03</v>
      </c>
      <c r="E639" s="23">
        <v>0</v>
      </c>
      <c r="F639" s="23">
        <v>1403.68</v>
      </c>
      <c r="G639" s="23">
        <v>837</v>
      </c>
      <c r="H639" s="19">
        <f t="shared" si="36"/>
        <v>3707.93</v>
      </c>
      <c r="I639" s="19">
        <f t="shared" si="37"/>
        <v>4190.17</v>
      </c>
      <c r="J639" s="19">
        <f t="shared" si="38"/>
        <v>4957.19</v>
      </c>
      <c r="K639" s="19">
        <f t="shared" si="39"/>
        <v>6649.549999999999</v>
      </c>
      <c r="L639" s="24">
        <v>411.03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45257</v>
      </c>
      <c r="B640" s="18">
        <v>7</v>
      </c>
      <c r="C640" s="23">
        <v>1557.97</v>
      </c>
      <c r="D640" s="23">
        <v>393.53</v>
      </c>
      <c r="E640" s="23">
        <v>0</v>
      </c>
      <c r="F640" s="23">
        <v>1594.38</v>
      </c>
      <c r="G640" s="23">
        <v>837</v>
      </c>
      <c r="H640" s="19">
        <f t="shared" si="36"/>
        <v>3898.6300000000006</v>
      </c>
      <c r="I640" s="19">
        <f t="shared" si="37"/>
        <v>4380.87</v>
      </c>
      <c r="J640" s="19">
        <f t="shared" si="38"/>
        <v>5147.889999999999</v>
      </c>
      <c r="K640" s="19">
        <f t="shared" si="39"/>
        <v>6840.25</v>
      </c>
      <c r="L640" s="24">
        <v>393.53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45257</v>
      </c>
      <c r="B641" s="18">
        <v>8</v>
      </c>
      <c r="C641" s="23">
        <v>1908.3</v>
      </c>
      <c r="D641" s="23">
        <v>240.94</v>
      </c>
      <c r="E641" s="23">
        <v>0</v>
      </c>
      <c r="F641" s="23">
        <v>1944.71</v>
      </c>
      <c r="G641" s="23">
        <v>837</v>
      </c>
      <c r="H641" s="19">
        <f t="shared" si="36"/>
        <v>4248.96</v>
      </c>
      <c r="I641" s="19">
        <f t="shared" si="37"/>
        <v>4731.2</v>
      </c>
      <c r="J641" s="19">
        <f t="shared" si="38"/>
        <v>5498.219999999999</v>
      </c>
      <c r="K641" s="19">
        <f t="shared" si="39"/>
        <v>7190.58</v>
      </c>
      <c r="L641" s="24">
        <v>240.94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45257</v>
      </c>
      <c r="B642" s="18">
        <v>9</v>
      </c>
      <c r="C642" s="23">
        <v>1982.92</v>
      </c>
      <c r="D642" s="23">
        <v>228.37</v>
      </c>
      <c r="E642" s="23">
        <v>0</v>
      </c>
      <c r="F642" s="23">
        <v>2019.33</v>
      </c>
      <c r="G642" s="23">
        <v>837</v>
      </c>
      <c r="H642" s="19">
        <f t="shared" si="36"/>
        <v>4323.58</v>
      </c>
      <c r="I642" s="19">
        <f t="shared" si="37"/>
        <v>4805.82</v>
      </c>
      <c r="J642" s="19">
        <f t="shared" si="38"/>
        <v>5572.84</v>
      </c>
      <c r="K642" s="19">
        <f t="shared" si="39"/>
        <v>7265.2</v>
      </c>
      <c r="L642" s="24">
        <v>228.37</v>
      </c>
      <c r="M642" s="31">
        <v>0</v>
      </c>
      <c r="V642" s="17"/>
      <c r="W642" s="17"/>
    </row>
    <row r="643" spans="1:23" s="16" customFormat="1" ht="14.25" customHeight="1">
      <c r="A643" s="30">
        <f>'до 150 кВт'!A643</f>
        <v>45257</v>
      </c>
      <c r="B643" s="18">
        <v>10</v>
      </c>
      <c r="C643" s="23">
        <v>2041.25</v>
      </c>
      <c r="D643" s="23">
        <v>120.52</v>
      </c>
      <c r="E643" s="23">
        <v>0</v>
      </c>
      <c r="F643" s="23">
        <v>2077.66</v>
      </c>
      <c r="G643" s="23">
        <v>837</v>
      </c>
      <c r="H643" s="19">
        <f t="shared" si="36"/>
        <v>4381.91</v>
      </c>
      <c r="I643" s="19">
        <f t="shared" si="37"/>
        <v>4864.15</v>
      </c>
      <c r="J643" s="19">
        <f t="shared" si="38"/>
        <v>5631.17</v>
      </c>
      <c r="K643" s="19">
        <f t="shared" si="39"/>
        <v>7323.53</v>
      </c>
      <c r="L643" s="24">
        <v>120.52</v>
      </c>
      <c r="M643" s="31">
        <v>0</v>
      </c>
      <c r="V643" s="17"/>
      <c r="W643" s="17"/>
    </row>
    <row r="644" spans="1:23" s="16" customFormat="1" ht="14.25" customHeight="1">
      <c r="A644" s="30">
        <f>'до 150 кВт'!A644</f>
        <v>45257</v>
      </c>
      <c r="B644" s="18">
        <v>11</v>
      </c>
      <c r="C644" s="23">
        <v>1959.54</v>
      </c>
      <c r="D644" s="23">
        <v>19.39</v>
      </c>
      <c r="E644" s="23">
        <v>0</v>
      </c>
      <c r="F644" s="23">
        <v>1995.95</v>
      </c>
      <c r="G644" s="23">
        <v>837</v>
      </c>
      <c r="H644" s="19">
        <f t="shared" si="36"/>
        <v>4300.2</v>
      </c>
      <c r="I644" s="19">
        <f t="shared" si="37"/>
        <v>4782.44</v>
      </c>
      <c r="J644" s="19">
        <f t="shared" si="38"/>
        <v>5549.459999999999</v>
      </c>
      <c r="K644" s="19">
        <f t="shared" si="39"/>
        <v>7241.82</v>
      </c>
      <c r="L644" s="24">
        <v>19.39</v>
      </c>
      <c r="M644" s="31">
        <v>0</v>
      </c>
      <c r="V644" s="17"/>
      <c r="W644" s="17"/>
    </row>
    <row r="645" spans="1:23" s="16" customFormat="1" ht="14.25" customHeight="1">
      <c r="A645" s="30">
        <f>'до 150 кВт'!A645</f>
        <v>45257</v>
      </c>
      <c r="B645" s="18">
        <v>12</v>
      </c>
      <c r="C645" s="23">
        <v>1937.68</v>
      </c>
      <c r="D645" s="23">
        <v>166.95</v>
      </c>
      <c r="E645" s="23">
        <v>0</v>
      </c>
      <c r="F645" s="23">
        <v>1974.09</v>
      </c>
      <c r="G645" s="23">
        <v>837</v>
      </c>
      <c r="H645" s="19">
        <f t="shared" si="36"/>
        <v>4278.34</v>
      </c>
      <c r="I645" s="19">
        <f t="shared" si="37"/>
        <v>4760.58</v>
      </c>
      <c r="J645" s="19">
        <f t="shared" si="38"/>
        <v>5527.6</v>
      </c>
      <c r="K645" s="19">
        <f t="shared" si="39"/>
        <v>7219.96</v>
      </c>
      <c r="L645" s="24">
        <v>166.95</v>
      </c>
      <c r="M645" s="31">
        <v>0</v>
      </c>
      <c r="V645" s="17"/>
      <c r="W645" s="17"/>
    </row>
    <row r="646" spans="1:23" s="16" customFormat="1" ht="14.25" customHeight="1">
      <c r="A646" s="30">
        <f>'до 150 кВт'!A646</f>
        <v>45257</v>
      </c>
      <c r="B646" s="18">
        <v>13</v>
      </c>
      <c r="C646" s="23">
        <v>1932.43</v>
      </c>
      <c r="D646" s="23">
        <v>195.75</v>
      </c>
      <c r="E646" s="23">
        <v>0</v>
      </c>
      <c r="F646" s="23">
        <v>1968.84</v>
      </c>
      <c r="G646" s="23">
        <v>837</v>
      </c>
      <c r="H646" s="19">
        <f t="shared" si="36"/>
        <v>4273.09</v>
      </c>
      <c r="I646" s="19">
        <f t="shared" si="37"/>
        <v>4755.33</v>
      </c>
      <c r="J646" s="19">
        <f t="shared" si="38"/>
        <v>5522.35</v>
      </c>
      <c r="K646" s="19">
        <f t="shared" si="39"/>
        <v>7214.71</v>
      </c>
      <c r="L646" s="24">
        <v>195.75</v>
      </c>
      <c r="M646" s="31">
        <v>0</v>
      </c>
      <c r="V646" s="17"/>
      <c r="W646" s="17"/>
    </row>
    <row r="647" spans="1:23" s="16" customFormat="1" ht="14.25" customHeight="1">
      <c r="A647" s="30">
        <f>'до 150 кВт'!A647</f>
        <v>45257</v>
      </c>
      <c r="B647" s="18">
        <v>14</v>
      </c>
      <c r="C647" s="23">
        <v>1944.19</v>
      </c>
      <c r="D647" s="23">
        <v>183.02</v>
      </c>
      <c r="E647" s="23">
        <v>0</v>
      </c>
      <c r="F647" s="23">
        <v>1980.6</v>
      </c>
      <c r="G647" s="23">
        <v>837</v>
      </c>
      <c r="H647" s="19">
        <f t="shared" si="36"/>
        <v>4284.849999999999</v>
      </c>
      <c r="I647" s="19">
        <f t="shared" si="37"/>
        <v>4767.09</v>
      </c>
      <c r="J647" s="19">
        <f t="shared" si="38"/>
        <v>5534.11</v>
      </c>
      <c r="K647" s="19">
        <f t="shared" si="39"/>
        <v>7226.469999999999</v>
      </c>
      <c r="L647" s="24">
        <v>183.02</v>
      </c>
      <c r="M647" s="31">
        <v>0</v>
      </c>
      <c r="V647" s="17"/>
      <c r="W647" s="17"/>
    </row>
    <row r="648" spans="1:23" s="16" customFormat="1" ht="14.25" customHeight="1">
      <c r="A648" s="30">
        <f>'до 150 кВт'!A648</f>
        <v>45257</v>
      </c>
      <c r="B648" s="18">
        <v>15</v>
      </c>
      <c r="C648" s="23">
        <v>1948.86</v>
      </c>
      <c r="D648" s="23">
        <v>185.53</v>
      </c>
      <c r="E648" s="23">
        <v>0</v>
      </c>
      <c r="F648" s="23">
        <v>1985.27</v>
      </c>
      <c r="G648" s="23">
        <v>837</v>
      </c>
      <c r="H648" s="19">
        <f t="shared" si="36"/>
        <v>4289.5199999999995</v>
      </c>
      <c r="I648" s="19">
        <f t="shared" si="37"/>
        <v>4771.759999999999</v>
      </c>
      <c r="J648" s="19">
        <f t="shared" si="38"/>
        <v>5538.779999999999</v>
      </c>
      <c r="K648" s="19">
        <f t="shared" si="39"/>
        <v>7231.139999999999</v>
      </c>
      <c r="L648" s="24">
        <v>185.53</v>
      </c>
      <c r="M648" s="31">
        <v>0</v>
      </c>
      <c r="V648" s="17"/>
      <c r="W648" s="17"/>
    </row>
    <row r="649" spans="1:23" s="16" customFormat="1" ht="14.25" customHeight="1">
      <c r="A649" s="30">
        <f>'до 150 кВт'!A649</f>
        <v>45257</v>
      </c>
      <c r="B649" s="18">
        <v>16</v>
      </c>
      <c r="C649" s="23">
        <v>1953.83</v>
      </c>
      <c r="D649" s="23">
        <v>187.93</v>
      </c>
      <c r="E649" s="23">
        <v>0</v>
      </c>
      <c r="F649" s="23">
        <v>1990.24</v>
      </c>
      <c r="G649" s="23">
        <v>837</v>
      </c>
      <c r="H649" s="19">
        <f t="shared" si="36"/>
        <v>4294.49</v>
      </c>
      <c r="I649" s="19">
        <f t="shared" si="37"/>
        <v>4776.73</v>
      </c>
      <c r="J649" s="19">
        <f t="shared" si="38"/>
        <v>5543.75</v>
      </c>
      <c r="K649" s="19">
        <f t="shared" si="39"/>
        <v>7236.11</v>
      </c>
      <c r="L649" s="24">
        <v>187.93</v>
      </c>
      <c r="M649" s="31">
        <v>0</v>
      </c>
      <c r="V649" s="17"/>
      <c r="W649" s="17"/>
    </row>
    <row r="650" spans="1:23" s="16" customFormat="1" ht="14.25" customHeight="1">
      <c r="A650" s="30">
        <f>'до 150 кВт'!A650</f>
        <v>45257</v>
      </c>
      <c r="B650" s="18">
        <v>17</v>
      </c>
      <c r="C650" s="23">
        <v>1943.12</v>
      </c>
      <c r="D650" s="23">
        <v>248</v>
      </c>
      <c r="E650" s="23">
        <v>0</v>
      </c>
      <c r="F650" s="23">
        <v>1979.53</v>
      </c>
      <c r="G650" s="23">
        <v>837</v>
      </c>
      <c r="H650" s="19">
        <f aca="true" t="shared" si="40" ref="H650:H713">SUM($C650,$G650,$R$5,$R$6)</f>
        <v>4283.78</v>
      </c>
      <c r="I650" s="19">
        <f aca="true" t="shared" si="41" ref="I650:I713">SUM($C650,$G650,$S$5,$S$6)</f>
        <v>4766.0199999999995</v>
      </c>
      <c r="J650" s="19">
        <f aca="true" t="shared" si="42" ref="J650:J713">SUM($C650,$G650,$T$5,$T$6)</f>
        <v>5533.039999999999</v>
      </c>
      <c r="K650" s="19">
        <f aca="true" t="shared" si="43" ref="K650:K713">SUM($C650,$G650,$U$5,$U$6)</f>
        <v>7225.4</v>
      </c>
      <c r="L650" s="24">
        <v>248</v>
      </c>
      <c r="M650" s="31">
        <v>0</v>
      </c>
      <c r="V650" s="17"/>
      <c r="W650" s="17"/>
    </row>
    <row r="651" spans="1:23" s="16" customFormat="1" ht="14.25" customHeight="1">
      <c r="A651" s="30">
        <f>'до 150 кВт'!A651</f>
        <v>45257</v>
      </c>
      <c r="B651" s="18">
        <v>18</v>
      </c>
      <c r="C651" s="23">
        <v>2143.5</v>
      </c>
      <c r="D651" s="23">
        <v>905.98</v>
      </c>
      <c r="E651" s="23">
        <v>0</v>
      </c>
      <c r="F651" s="23">
        <v>2179.91</v>
      </c>
      <c r="G651" s="23">
        <v>837</v>
      </c>
      <c r="H651" s="19">
        <f t="shared" si="40"/>
        <v>4484.16</v>
      </c>
      <c r="I651" s="19">
        <f t="shared" si="41"/>
        <v>4966.4</v>
      </c>
      <c r="J651" s="19">
        <f t="shared" si="42"/>
        <v>5733.42</v>
      </c>
      <c r="K651" s="19">
        <f t="shared" si="43"/>
        <v>7425.78</v>
      </c>
      <c r="L651" s="24">
        <v>905.98</v>
      </c>
      <c r="M651" s="31">
        <v>0</v>
      </c>
      <c r="V651" s="17"/>
      <c r="W651" s="17"/>
    </row>
    <row r="652" spans="1:23" s="16" customFormat="1" ht="14.25" customHeight="1">
      <c r="A652" s="30">
        <f>'до 150 кВт'!A652</f>
        <v>45257</v>
      </c>
      <c r="B652" s="18">
        <v>19</v>
      </c>
      <c r="C652" s="23">
        <v>2154.16</v>
      </c>
      <c r="D652" s="23">
        <v>217.98</v>
      </c>
      <c r="E652" s="23">
        <v>0</v>
      </c>
      <c r="F652" s="23">
        <v>2190.57</v>
      </c>
      <c r="G652" s="23">
        <v>837</v>
      </c>
      <c r="H652" s="19">
        <f t="shared" si="40"/>
        <v>4494.82</v>
      </c>
      <c r="I652" s="19">
        <f t="shared" si="41"/>
        <v>4977.0599999999995</v>
      </c>
      <c r="J652" s="19">
        <f t="shared" si="42"/>
        <v>5744.08</v>
      </c>
      <c r="K652" s="19">
        <f t="shared" si="43"/>
        <v>7436.44</v>
      </c>
      <c r="L652" s="24">
        <v>217.98</v>
      </c>
      <c r="M652" s="31">
        <v>0</v>
      </c>
      <c r="V652" s="17"/>
      <c r="W652" s="17"/>
    </row>
    <row r="653" spans="1:23" s="16" customFormat="1" ht="14.25" customHeight="1">
      <c r="A653" s="30">
        <f>'до 150 кВт'!A653</f>
        <v>45257</v>
      </c>
      <c r="B653" s="18">
        <v>20</v>
      </c>
      <c r="C653" s="23">
        <v>2108.47</v>
      </c>
      <c r="D653" s="23">
        <v>0</v>
      </c>
      <c r="E653" s="23">
        <v>32.55</v>
      </c>
      <c r="F653" s="23">
        <v>2144.88</v>
      </c>
      <c r="G653" s="23">
        <v>837</v>
      </c>
      <c r="H653" s="19">
        <f t="shared" si="40"/>
        <v>4449.129999999999</v>
      </c>
      <c r="I653" s="19">
        <f t="shared" si="41"/>
        <v>4931.369999999999</v>
      </c>
      <c r="J653" s="19">
        <f t="shared" si="42"/>
        <v>5698.389999999999</v>
      </c>
      <c r="K653" s="19">
        <f t="shared" si="43"/>
        <v>7390.75</v>
      </c>
      <c r="L653" s="24">
        <v>0</v>
      </c>
      <c r="M653" s="31">
        <v>32.55</v>
      </c>
      <c r="V653" s="17"/>
      <c r="W653" s="17"/>
    </row>
    <row r="654" spans="1:23" s="16" customFormat="1" ht="14.25" customHeight="1">
      <c r="A654" s="30">
        <f>'до 150 кВт'!A654</f>
        <v>45257</v>
      </c>
      <c r="B654" s="18">
        <v>21</v>
      </c>
      <c r="C654" s="23">
        <v>1902.93</v>
      </c>
      <c r="D654" s="23">
        <v>0</v>
      </c>
      <c r="E654" s="23">
        <v>179.26</v>
      </c>
      <c r="F654" s="23">
        <v>1939.34</v>
      </c>
      <c r="G654" s="23">
        <v>837</v>
      </c>
      <c r="H654" s="19">
        <f t="shared" si="40"/>
        <v>4243.59</v>
      </c>
      <c r="I654" s="19">
        <f t="shared" si="41"/>
        <v>4725.83</v>
      </c>
      <c r="J654" s="19">
        <f t="shared" si="42"/>
        <v>5492.85</v>
      </c>
      <c r="K654" s="19">
        <f t="shared" si="43"/>
        <v>7185.21</v>
      </c>
      <c r="L654" s="24">
        <v>0</v>
      </c>
      <c r="M654" s="31">
        <v>179.26</v>
      </c>
      <c r="V654" s="17"/>
      <c r="W654" s="17"/>
    </row>
    <row r="655" spans="1:23" s="16" customFormat="1" ht="14.25" customHeight="1">
      <c r="A655" s="30">
        <f>'до 150 кВт'!A655</f>
        <v>45257</v>
      </c>
      <c r="B655" s="18">
        <v>22</v>
      </c>
      <c r="C655" s="23">
        <v>1549.31</v>
      </c>
      <c r="D655" s="23">
        <v>0</v>
      </c>
      <c r="E655" s="23">
        <v>115.63</v>
      </c>
      <c r="F655" s="23">
        <v>1585.72</v>
      </c>
      <c r="G655" s="23">
        <v>837</v>
      </c>
      <c r="H655" s="19">
        <f t="shared" si="40"/>
        <v>3889.97</v>
      </c>
      <c r="I655" s="19">
        <f t="shared" si="41"/>
        <v>4372.209999999999</v>
      </c>
      <c r="J655" s="19">
        <f t="shared" si="42"/>
        <v>5139.23</v>
      </c>
      <c r="K655" s="19">
        <f t="shared" si="43"/>
        <v>6831.59</v>
      </c>
      <c r="L655" s="24">
        <v>0</v>
      </c>
      <c r="M655" s="31">
        <v>115.63</v>
      </c>
      <c r="V655" s="17"/>
      <c r="W655" s="17"/>
    </row>
    <row r="656" spans="1:23" s="16" customFormat="1" ht="14.25" customHeight="1">
      <c r="A656" s="30">
        <f>'до 150 кВт'!A656</f>
        <v>45257</v>
      </c>
      <c r="B656" s="18">
        <v>23</v>
      </c>
      <c r="C656" s="23">
        <v>1334.13</v>
      </c>
      <c r="D656" s="23">
        <v>0</v>
      </c>
      <c r="E656" s="23">
        <v>33.12</v>
      </c>
      <c r="F656" s="23">
        <v>1370.54</v>
      </c>
      <c r="G656" s="23">
        <v>837</v>
      </c>
      <c r="H656" s="19">
        <f t="shared" si="40"/>
        <v>3674.7900000000004</v>
      </c>
      <c r="I656" s="19">
        <f t="shared" si="41"/>
        <v>4157.03</v>
      </c>
      <c r="J656" s="19">
        <f t="shared" si="42"/>
        <v>4924.049999999999</v>
      </c>
      <c r="K656" s="19">
        <f t="shared" si="43"/>
        <v>6616.41</v>
      </c>
      <c r="L656" s="24">
        <v>0</v>
      </c>
      <c r="M656" s="31">
        <v>33.12</v>
      </c>
      <c r="V656" s="17"/>
      <c r="W656" s="17"/>
    </row>
    <row r="657" spans="1:23" s="16" customFormat="1" ht="14.25" customHeight="1">
      <c r="A657" s="30">
        <f>'до 150 кВт'!A657</f>
        <v>45258</v>
      </c>
      <c r="B657" s="18">
        <v>0</v>
      </c>
      <c r="C657" s="23">
        <v>1161.06</v>
      </c>
      <c r="D657" s="23">
        <v>0</v>
      </c>
      <c r="E657" s="23">
        <v>53.22</v>
      </c>
      <c r="F657" s="23">
        <v>1197.47</v>
      </c>
      <c r="G657" s="23">
        <v>837</v>
      </c>
      <c r="H657" s="19">
        <f t="shared" si="40"/>
        <v>3501.72</v>
      </c>
      <c r="I657" s="19">
        <f t="shared" si="41"/>
        <v>3983.96</v>
      </c>
      <c r="J657" s="19">
        <f t="shared" si="42"/>
        <v>4750.98</v>
      </c>
      <c r="K657" s="19">
        <f t="shared" si="43"/>
        <v>6443.34</v>
      </c>
      <c r="L657" s="24">
        <v>0</v>
      </c>
      <c r="M657" s="31">
        <v>53.22</v>
      </c>
      <c r="V657" s="17"/>
      <c r="W657" s="17"/>
    </row>
    <row r="658" spans="1:23" s="16" customFormat="1" ht="14.25" customHeight="1">
      <c r="A658" s="30">
        <f>'до 150 кВт'!A658</f>
        <v>45258</v>
      </c>
      <c r="B658" s="18">
        <v>1</v>
      </c>
      <c r="C658" s="23">
        <v>1006.5</v>
      </c>
      <c r="D658" s="23">
        <v>0</v>
      </c>
      <c r="E658" s="23">
        <v>19.18</v>
      </c>
      <c r="F658" s="23">
        <v>1042.91</v>
      </c>
      <c r="G658" s="23">
        <v>837</v>
      </c>
      <c r="H658" s="19">
        <f t="shared" si="40"/>
        <v>3347.1600000000003</v>
      </c>
      <c r="I658" s="19">
        <f t="shared" si="41"/>
        <v>3829.4</v>
      </c>
      <c r="J658" s="19">
        <f t="shared" si="42"/>
        <v>4596.42</v>
      </c>
      <c r="K658" s="19">
        <f t="shared" si="43"/>
        <v>6288.78</v>
      </c>
      <c r="L658" s="24">
        <v>0</v>
      </c>
      <c r="M658" s="31">
        <v>19.18</v>
      </c>
      <c r="V658" s="17"/>
      <c r="W658" s="17"/>
    </row>
    <row r="659" spans="1:23" s="16" customFormat="1" ht="14.25" customHeight="1">
      <c r="A659" s="30">
        <f>'до 150 кВт'!A659</f>
        <v>45258</v>
      </c>
      <c r="B659" s="18">
        <v>2</v>
      </c>
      <c r="C659" s="23">
        <v>1052.57</v>
      </c>
      <c r="D659" s="23">
        <v>0</v>
      </c>
      <c r="E659" s="23">
        <v>154.91</v>
      </c>
      <c r="F659" s="23">
        <v>1088.98</v>
      </c>
      <c r="G659" s="23">
        <v>837</v>
      </c>
      <c r="H659" s="19">
        <f t="shared" si="40"/>
        <v>3393.23</v>
      </c>
      <c r="I659" s="19">
        <f t="shared" si="41"/>
        <v>3875.47</v>
      </c>
      <c r="J659" s="19">
        <f t="shared" si="42"/>
        <v>4642.49</v>
      </c>
      <c r="K659" s="19">
        <f t="shared" si="43"/>
        <v>6334.849999999999</v>
      </c>
      <c r="L659" s="24">
        <v>0</v>
      </c>
      <c r="M659" s="31">
        <v>154.91</v>
      </c>
      <c r="V659" s="17"/>
      <c r="W659" s="17"/>
    </row>
    <row r="660" spans="1:23" s="16" customFormat="1" ht="14.25" customHeight="1">
      <c r="A660" s="30">
        <f>'до 150 кВт'!A660</f>
        <v>45258</v>
      </c>
      <c r="B660" s="18">
        <v>3</v>
      </c>
      <c r="C660" s="23">
        <v>1015.18</v>
      </c>
      <c r="D660" s="23">
        <v>7.38</v>
      </c>
      <c r="E660" s="23">
        <v>0</v>
      </c>
      <c r="F660" s="23">
        <v>1051.59</v>
      </c>
      <c r="G660" s="23">
        <v>837</v>
      </c>
      <c r="H660" s="19">
        <f t="shared" si="40"/>
        <v>3355.8399999999997</v>
      </c>
      <c r="I660" s="19">
        <f t="shared" si="41"/>
        <v>3838.08</v>
      </c>
      <c r="J660" s="19">
        <f t="shared" si="42"/>
        <v>4605.099999999999</v>
      </c>
      <c r="K660" s="19">
        <f t="shared" si="43"/>
        <v>6297.459999999999</v>
      </c>
      <c r="L660" s="24">
        <v>7.38</v>
      </c>
      <c r="M660" s="31">
        <v>0</v>
      </c>
      <c r="V660" s="17"/>
      <c r="W660" s="17"/>
    </row>
    <row r="661" spans="1:23" s="16" customFormat="1" ht="14.25" customHeight="1">
      <c r="A661" s="30">
        <f>'до 150 кВт'!A661</f>
        <v>45258</v>
      </c>
      <c r="B661" s="18">
        <v>4</v>
      </c>
      <c r="C661" s="23">
        <v>1109</v>
      </c>
      <c r="D661" s="23">
        <v>103.91</v>
      </c>
      <c r="E661" s="23">
        <v>0</v>
      </c>
      <c r="F661" s="23">
        <v>1145.41</v>
      </c>
      <c r="G661" s="23">
        <v>837</v>
      </c>
      <c r="H661" s="19">
        <f t="shared" si="40"/>
        <v>3449.6600000000003</v>
      </c>
      <c r="I661" s="19">
        <f t="shared" si="41"/>
        <v>3931.9</v>
      </c>
      <c r="J661" s="19">
        <f t="shared" si="42"/>
        <v>4698.92</v>
      </c>
      <c r="K661" s="19">
        <f t="shared" si="43"/>
        <v>6391.28</v>
      </c>
      <c r="L661" s="24">
        <v>103.91</v>
      </c>
      <c r="M661" s="31">
        <v>0</v>
      </c>
      <c r="V661" s="17"/>
      <c r="W661" s="17"/>
    </row>
    <row r="662" spans="1:23" s="16" customFormat="1" ht="14.25" customHeight="1">
      <c r="A662" s="30">
        <f>'до 150 кВт'!A662</f>
        <v>45258</v>
      </c>
      <c r="B662" s="18">
        <v>5</v>
      </c>
      <c r="C662" s="23">
        <v>1302.19</v>
      </c>
      <c r="D662" s="23">
        <v>44.92</v>
      </c>
      <c r="E662" s="23">
        <v>0</v>
      </c>
      <c r="F662" s="23">
        <v>1338.6</v>
      </c>
      <c r="G662" s="23">
        <v>837</v>
      </c>
      <c r="H662" s="19">
        <f t="shared" si="40"/>
        <v>3642.85</v>
      </c>
      <c r="I662" s="19">
        <f t="shared" si="41"/>
        <v>4125.09</v>
      </c>
      <c r="J662" s="19">
        <f t="shared" si="42"/>
        <v>4892.11</v>
      </c>
      <c r="K662" s="19">
        <f t="shared" si="43"/>
        <v>6584.469999999999</v>
      </c>
      <c r="L662" s="24">
        <v>44.92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45258</v>
      </c>
      <c r="B663" s="18">
        <v>6</v>
      </c>
      <c r="C663" s="23">
        <v>1372.19</v>
      </c>
      <c r="D663" s="23">
        <v>150.11</v>
      </c>
      <c r="E663" s="23">
        <v>0</v>
      </c>
      <c r="F663" s="23">
        <v>1408.6</v>
      </c>
      <c r="G663" s="23">
        <v>837</v>
      </c>
      <c r="H663" s="19">
        <f t="shared" si="40"/>
        <v>3712.85</v>
      </c>
      <c r="I663" s="19">
        <f t="shared" si="41"/>
        <v>4195.09</v>
      </c>
      <c r="J663" s="19">
        <f t="shared" si="42"/>
        <v>4962.11</v>
      </c>
      <c r="K663" s="19">
        <f t="shared" si="43"/>
        <v>6654.469999999999</v>
      </c>
      <c r="L663" s="24">
        <v>150.11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45258</v>
      </c>
      <c r="B664" s="18">
        <v>7</v>
      </c>
      <c r="C664" s="23">
        <v>1497.28</v>
      </c>
      <c r="D664" s="23">
        <v>166.8</v>
      </c>
      <c r="E664" s="23">
        <v>0</v>
      </c>
      <c r="F664" s="23">
        <v>1533.69</v>
      </c>
      <c r="G664" s="23">
        <v>837</v>
      </c>
      <c r="H664" s="19">
        <f t="shared" si="40"/>
        <v>3837.94</v>
      </c>
      <c r="I664" s="19">
        <f t="shared" si="41"/>
        <v>4320.179999999999</v>
      </c>
      <c r="J664" s="19">
        <f t="shared" si="42"/>
        <v>5087.199999999999</v>
      </c>
      <c r="K664" s="19">
        <f t="shared" si="43"/>
        <v>6779.5599999999995</v>
      </c>
      <c r="L664" s="24">
        <v>166.8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45258</v>
      </c>
      <c r="B665" s="18">
        <v>8</v>
      </c>
      <c r="C665" s="23">
        <v>1812.51</v>
      </c>
      <c r="D665" s="23">
        <v>166.51</v>
      </c>
      <c r="E665" s="23">
        <v>0</v>
      </c>
      <c r="F665" s="23">
        <v>1848.92</v>
      </c>
      <c r="G665" s="23">
        <v>837</v>
      </c>
      <c r="H665" s="19">
        <f t="shared" si="40"/>
        <v>4153.17</v>
      </c>
      <c r="I665" s="19">
        <f t="shared" si="41"/>
        <v>4635.41</v>
      </c>
      <c r="J665" s="19">
        <f t="shared" si="42"/>
        <v>5402.43</v>
      </c>
      <c r="K665" s="19">
        <f t="shared" si="43"/>
        <v>7094.79</v>
      </c>
      <c r="L665" s="24">
        <v>166.51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45258</v>
      </c>
      <c r="B666" s="18">
        <v>9</v>
      </c>
      <c r="C666" s="23">
        <v>1916.41</v>
      </c>
      <c r="D666" s="23">
        <v>128.89</v>
      </c>
      <c r="E666" s="23">
        <v>0</v>
      </c>
      <c r="F666" s="23">
        <v>1952.82</v>
      </c>
      <c r="G666" s="23">
        <v>837</v>
      </c>
      <c r="H666" s="19">
        <f t="shared" si="40"/>
        <v>4257.07</v>
      </c>
      <c r="I666" s="19">
        <f t="shared" si="41"/>
        <v>4739.3099999999995</v>
      </c>
      <c r="J666" s="19">
        <f t="shared" si="42"/>
        <v>5506.33</v>
      </c>
      <c r="K666" s="19">
        <f t="shared" si="43"/>
        <v>7198.69</v>
      </c>
      <c r="L666" s="24">
        <v>128.89</v>
      </c>
      <c r="M666" s="31">
        <v>0</v>
      </c>
      <c r="V666" s="17"/>
      <c r="W666" s="17"/>
    </row>
    <row r="667" spans="1:23" s="16" customFormat="1" ht="14.25" customHeight="1">
      <c r="A667" s="30">
        <f>'до 150 кВт'!A667</f>
        <v>45258</v>
      </c>
      <c r="B667" s="18">
        <v>10</v>
      </c>
      <c r="C667" s="23">
        <v>1970.45</v>
      </c>
      <c r="D667" s="23">
        <v>53.96</v>
      </c>
      <c r="E667" s="23">
        <v>0</v>
      </c>
      <c r="F667" s="23">
        <v>2006.86</v>
      </c>
      <c r="G667" s="23">
        <v>837</v>
      </c>
      <c r="H667" s="19">
        <f t="shared" si="40"/>
        <v>4311.11</v>
      </c>
      <c r="I667" s="19">
        <f t="shared" si="41"/>
        <v>4793.349999999999</v>
      </c>
      <c r="J667" s="19">
        <f t="shared" si="42"/>
        <v>5560.369999999999</v>
      </c>
      <c r="K667" s="19">
        <f t="shared" si="43"/>
        <v>7252.73</v>
      </c>
      <c r="L667" s="24">
        <v>53.96</v>
      </c>
      <c r="M667" s="31">
        <v>0</v>
      </c>
      <c r="V667" s="17"/>
      <c r="W667" s="17"/>
    </row>
    <row r="668" spans="1:23" s="16" customFormat="1" ht="14.25" customHeight="1">
      <c r="A668" s="30">
        <f>'до 150 кВт'!A668</f>
        <v>45258</v>
      </c>
      <c r="B668" s="18">
        <v>11</v>
      </c>
      <c r="C668" s="23">
        <v>1916.05</v>
      </c>
      <c r="D668" s="23">
        <v>5.34</v>
      </c>
      <c r="E668" s="23">
        <v>0</v>
      </c>
      <c r="F668" s="23">
        <v>1952.46</v>
      </c>
      <c r="G668" s="23">
        <v>837</v>
      </c>
      <c r="H668" s="19">
        <f t="shared" si="40"/>
        <v>4256.71</v>
      </c>
      <c r="I668" s="19">
        <f t="shared" si="41"/>
        <v>4738.95</v>
      </c>
      <c r="J668" s="19">
        <f t="shared" si="42"/>
        <v>5505.969999999999</v>
      </c>
      <c r="K668" s="19">
        <f t="shared" si="43"/>
        <v>7198.33</v>
      </c>
      <c r="L668" s="24">
        <v>5.34</v>
      </c>
      <c r="M668" s="31">
        <v>0</v>
      </c>
      <c r="V668" s="17"/>
      <c r="W668" s="17"/>
    </row>
    <row r="669" spans="1:23" s="16" customFormat="1" ht="14.25" customHeight="1">
      <c r="A669" s="30">
        <f>'до 150 кВт'!A669</f>
        <v>45258</v>
      </c>
      <c r="B669" s="18">
        <v>12</v>
      </c>
      <c r="C669" s="23">
        <v>1878.98</v>
      </c>
      <c r="D669" s="23">
        <v>26.82</v>
      </c>
      <c r="E669" s="23">
        <v>0</v>
      </c>
      <c r="F669" s="23">
        <v>1915.39</v>
      </c>
      <c r="G669" s="23">
        <v>837</v>
      </c>
      <c r="H669" s="19">
        <f t="shared" si="40"/>
        <v>4219.639999999999</v>
      </c>
      <c r="I669" s="19">
        <f t="shared" si="41"/>
        <v>4701.879999999999</v>
      </c>
      <c r="J669" s="19">
        <f t="shared" si="42"/>
        <v>5468.9</v>
      </c>
      <c r="K669" s="19">
        <f t="shared" si="43"/>
        <v>7161.26</v>
      </c>
      <c r="L669" s="24">
        <v>26.82</v>
      </c>
      <c r="M669" s="31">
        <v>0</v>
      </c>
      <c r="V669" s="17"/>
      <c r="W669" s="17"/>
    </row>
    <row r="670" spans="1:23" s="16" customFormat="1" ht="14.25" customHeight="1">
      <c r="A670" s="30">
        <f>'до 150 кВт'!A670</f>
        <v>45258</v>
      </c>
      <c r="B670" s="18">
        <v>13</v>
      </c>
      <c r="C670" s="23">
        <v>1895.94</v>
      </c>
      <c r="D670" s="23">
        <v>0</v>
      </c>
      <c r="E670" s="23">
        <v>26.54</v>
      </c>
      <c r="F670" s="23">
        <v>1932.35</v>
      </c>
      <c r="G670" s="23">
        <v>837</v>
      </c>
      <c r="H670" s="19">
        <f t="shared" si="40"/>
        <v>4236.599999999999</v>
      </c>
      <c r="I670" s="19">
        <f t="shared" si="41"/>
        <v>4718.84</v>
      </c>
      <c r="J670" s="19">
        <f t="shared" si="42"/>
        <v>5485.86</v>
      </c>
      <c r="K670" s="19">
        <f t="shared" si="43"/>
        <v>7178.219999999999</v>
      </c>
      <c r="L670" s="24">
        <v>0</v>
      </c>
      <c r="M670" s="31">
        <v>26.54</v>
      </c>
      <c r="V670" s="17"/>
      <c r="W670" s="17"/>
    </row>
    <row r="671" spans="1:23" s="16" customFormat="1" ht="14.25" customHeight="1">
      <c r="A671" s="30">
        <f>'до 150 кВт'!A671</f>
        <v>45258</v>
      </c>
      <c r="B671" s="18">
        <v>14</v>
      </c>
      <c r="C671" s="23">
        <v>1924.78</v>
      </c>
      <c r="D671" s="23">
        <v>13.13</v>
      </c>
      <c r="E671" s="23">
        <v>0</v>
      </c>
      <c r="F671" s="23">
        <v>1961.19</v>
      </c>
      <c r="G671" s="23">
        <v>837</v>
      </c>
      <c r="H671" s="19">
        <f t="shared" si="40"/>
        <v>4265.44</v>
      </c>
      <c r="I671" s="19">
        <f t="shared" si="41"/>
        <v>4747.679999999999</v>
      </c>
      <c r="J671" s="19">
        <f t="shared" si="42"/>
        <v>5514.699999999999</v>
      </c>
      <c r="K671" s="19">
        <f t="shared" si="43"/>
        <v>7207.0599999999995</v>
      </c>
      <c r="L671" s="24">
        <v>13.13</v>
      </c>
      <c r="M671" s="31">
        <v>0</v>
      </c>
      <c r="V671" s="17"/>
      <c r="W671" s="17"/>
    </row>
    <row r="672" spans="1:23" s="16" customFormat="1" ht="14.25" customHeight="1">
      <c r="A672" s="30">
        <f>'до 150 кВт'!A672</f>
        <v>45258</v>
      </c>
      <c r="B672" s="18">
        <v>15</v>
      </c>
      <c r="C672" s="23">
        <v>1922.03</v>
      </c>
      <c r="D672" s="23">
        <v>66.8</v>
      </c>
      <c r="E672" s="23">
        <v>0</v>
      </c>
      <c r="F672" s="23">
        <v>1958.44</v>
      </c>
      <c r="G672" s="23">
        <v>837</v>
      </c>
      <c r="H672" s="19">
        <f t="shared" si="40"/>
        <v>4262.69</v>
      </c>
      <c r="I672" s="19">
        <f t="shared" si="41"/>
        <v>4744.929999999999</v>
      </c>
      <c r="J672" s="19">
        <f t="shared" si="42"/>
        <v>5511.949999999999</v>
      </c>
      <c r="K672" s="19">
        <f t="shared" si="43"/>
        <v>7204.3099999999995</v>
      </c>
      <c r="L672" s="24">
        <v>66.8</v>
      </c>
      <c r="M672" s="31">
        <v>0</v>
      </c>
      <c r="V672" s="17"/>
      <c r="W672" s="17"/>
    </row>
    <row r="673" spans="1:23" s="16" customFormat="1" ht="14.25" customHeight="1">
      <c r="A673" s="30">
        <f>'до 150 кВт'!A673</f>
        <v>45258</v>
      </c>
      <c r="B673" s="18">
        <v>16</v>
      </c>
      <c r="C673" s="23">
        <v>1941.12</v>
      </c>
      <c r="D673" s="23">
        <v>71.61</v>
      </c>
      <c r="E673" s="23">
        <v>0</v>
      </c>
      <c r="F673" s="23">
        <v>1977.53</v>
      </c>
      <c r="G673" s="23">
        <v>837</v>
      </c>
      <c r="H673" s="19">
        <f t="shared" si="40"/>
        <v>4281.78</v>
      </c>
      <c r="I673" s="19">
        <f t="shared" si="41"/>
        <v>4764.0199999999995</v>
      </c>
      <c r="J673" s="19">
        <f t="shared" si="42"/>
        <v>5531.039999999999</v>
      </c>
      <c r="K673" s="19">
        <f t="shared" si="43"/>
        <v>7223.4</v>
      </c>
      <c r="L673" s="24">
        <v>71.61</v>
      </c>
      <c r="M673" s="31">
        <v>0</v>
      </c>
      <c r="V673" s="17"/>
      <c r="W673" s="17"/>
    </row>
    <row r="674" spans="1:23" s="16" customFormat="1" ht="14.25" customHeight="1">
      <c r="A674" s="30">
        <f>'до 150 кВт'!A674</f>
        <v>45258</v>
      </c>
      <c r="B674" s="18">
        <v>17</v>
      </c>
      <c r="C674" s="23">
        <v>1921.19</v>
      </c>
      <c r="D674" s="23">
        <v>133.64</v>
      </c>
      <c r="E674" s="23">
        <v>0</v>
      </c>
      <c r="F674" s="23">
        <v>1957.6</v>
      </c>
      <c r="G674" s="23">
        <v>837</v>
      </c>
      <c r="H674" s="19">
        <f t="shared" si="40"/>
        <v>4261.849999999999</v>
      </c>
      <c r="I674" s="19">
        <f t="shared" si="41"/>
        <v>4744.09</v>
      </c>
      <c r="J674" s="19">
        <f t="shared" si="42"/>
        <v>5511.11</v>
      </c>
      <c r="K674" s="19">
        <f t="shared" si="43"/>
        <v>7203.469999999999</v>
      </c>
      <c r="L674" s="24">
        <v>133.64</v>
      </c>
      <c r="M674" s="31">
        <v>0</v>
      </c>
      <c r="V674" s="17"/>
      <c r="W674" s="17"/>
    </row>
    <row r="675" spans="1:23" s="16" customFormat="1" ht="14.25" customHeight="1">
      <c r="A675" s="30">
        <f>'до 150 кВт'!A675</f>
        <v>45258</v>
      </c>
      <c r="B675" s="18">
        <v>18</v>
      </c>
      <c r="C675" s="23">
        <v>2097.95</v>
      </c>
      <c r="D675" s="23">
        <v>91.8</v>
      </c>
      <c r="E675" s="23">
        <v>0</v>
      </c>
      <c r="F675" s="23">
        <v>2134.36</v>
      </c>
      <c r="G675" s="23">
        <v>837</v>
      </c>
      <c r="H675" s="19">
        <f t="shared" si="40"/>
        <v>4438.61</v>
      </c>
      <c r="I675" s="19">
        <f t="shared" si="41"/>
        <v>4920.849999999999</v>
      </c>
      <c r="J675" s="19">
        <f t="shared" si="42"/>
        <v>5687.869999999999</v>
      </c>
      <c r="K675" s="19">
        <f t="shared" si="43"/>
        <v>7380.23</v>
      </c>
      <c r="L675" s="24">
        <v>91.8</v>
      </c>
      <c r="M675" s="31">
        <v>0</v>
      </c>
      <c r="V675" s="17"/>
      <c r="W675" s="17"/>
    </row>
    <row r="676" spans="1:23" s="16" customFormat="1" ht="14.25" customHeight="1">
      <c r="A676" s="30">
        <f>'до 150 кВт'!A676</f>
        <v>45258</v>
      </c>
      <c r="B676" s="18">
        <v>19</v>
      </c>
      <c r="C676" s="23">
        <v>2092.68</v>
      </c>
      <c r="D676" s="23">
        <v>5.92</v>
      </c>
      <c r="E676" s="23">
        <v>0</v>
      </c>
      <c r="F676" s="23">
        <v>2129.09</v>
      </c>
      <c r="G676" s="23">
        <v>837</v>
      </c>
      <c r="H676" s="19">
        <f t="shared" si="40"/>
        <v>4433.339999999999</v>
      </c>
      <c r="I676" s="19">
        <f t="shared" si="41"/>
        <v>4915.58</v>
      </c>
      <c r="J676" s="19">
        <f t="shared" si="42"/>
        <v>5682.599999999999</v>
      </c>
      <c r="K676" s="19">
        <f t="shared" si="43"/>
        <v>7374.959999999999</v>
      </c>
      <c r="L676" s="24">
        <v>5.92</v>
      </c>
      <c r="M676" s="31">
        <v>0</v>
      </c>
      <c r="V676" s="17"/>
      <c r="W676" s="17"/>
    </row>
    <row r="677" spans="1:23" s="16" customFormat="1" ht="14.25" customHeight="1">
      <c r="A677" s="30">
        <f>'до 150 кВт'!A677</f>
        <v>45258</v>
      </c>
      <c r="B677" s="18">
        <v>20</v>
      </c>
      <c r="C677" s="23">
        <v>2034.99</v>
      </c>
      <c r="D677" s="23">
        <v>0</v>
      </c>
      <c r="E677" s="23">
        <v>44.31</v>
      </c>
      <c r="F677" s="23">
        <v>2071.4</v>
      </c>
      <c r="G677" s="23">
        <v>837</v>
      </c>
      <c r="H677" s="19">
        <f t="shared" si="40"/>
        <v>4375.65</v>
      </c>
      <c r="I677" s="19">
        <f t="shared" si="41"/>
        <v>4857.889999999999</v>
      </c>
      <c r="J677" s="19">
        <f t="shared" si="42"/>
        <v>5624.91</v>
      </c>
      <c r="K677" s="19">
        <f t="shared" si="43"/>
        <v>7317.2699999999995</v>
      </c>
      <c r="L677" s="24">
        <v>0</v>
      </c>
      <c r="M677" s="31">
        <v>44.31</v>
      </c>
      <c r="V677" s="17"/>
      <c r="W677" s="17"/>
    </row>
    <row r="678" spans="1:23" s="16" customFormat="1" ht="14.25" customHeight="1">
      <c r="A678" s="30">
        <f>'до 150 кВт'!A678</f>
        <v>45258</v>
      </c>
      <c r="B678" s="18">
        <v>21</v>
      </c>
      <c r="C678" s="23">
        <v>1859.45</v>
      </c>
      <c r="D678" s="23">
        <v>0</v>
      </c>
      <c r="E678" s="23">
        <v>352.23</v>
      </c>
      <c r="F678" s="23">
        <v>1895.86</v>
      </c>
      <c r="G678" s="23">
        <v>837</v>
      </c>
      <c r="H678" s="19">
        <f t="shared" si="40"/>
        <v>4200.11</v>
      </c>
      <c r="I678" s="19">
        <f t="shared" si="41"/>
        <v>4682.349999999999</v>
      </c>
      <c r="J678" s="19">
        <f t="shared" si="42"/>
        <v>5449.369999999999</v>
      </c>
      <c r="K678" s="19">
        <f t="shared" si="43"/>
        <v>7141.73</v>
      </c>
      <c r="L678" s="24">
        <v>0</v>
      </c>
      <c r="M678" s="31">
        <v>352.23</v>
      </c>
      <c r="V678" s="17"/>
      <c r="W678" s="17"/>
    </row>
    <row r="679" spans="1:23" s="16" customFormat="1" ht="14.25" customHeight="1">
      <c r="A679" s="30">
        <f>'до 150 кВт'!A679</f>
        <v>45258</v>
      </c>
      <c r="B679" s="18">
        <v>22</v>
      </c>
      <c r="C679" s="23">
        <v>1484.19</v>
      </c>
      <c r="D679" s="23">
        <v>0</v>
      </c>
      <c r="E679" s="23">
        <v>280.55</v>
      </c>
      <c r="F679" s="23">
        <v>1520.6</v>
      </c>
      <c r="G679" s="23">
        <v>837</v>
      </c>
      <c r="H679" s="19">
        <f t="shared" si="40"/>
        <v>3824.85</v>
      </c>
      <c r="I679" s="19">
        <f t="shared" si="41"/>
        <v>4307.09</v>
      </c>
      <c r="J679" s="19">
        <f t="shared" si="42"/>
        <v>5074.11</v>
      </c>
      <c r="K679" s="19">
        <f t="shared" si="43"/>
        <v>6766.469999999999</v>
      </c>
      <c r="L679" s="24">
        <v>0</v>
      </c>
      <c r="M679" s="31">
        <v>280.55</v>
      </c>
      <c r="V679" s="17"/>
      <c r="W679" s="17"/>
    </row>
    <row r="680" spans="1:23" s="16" customFormat="1" ht="14.25" customHeight="1">
      <c r="A680" s="30">
        <f>'до 150 кВт'!A680</f>
        <v>45258</v>
      </c>
      <c r="B680" s="18">
        <v>23</v>
      </c>
      <c r="C680" s="23">
        <v>1319.58</v>
      </c>
      <c r="D680" s="23">
        <v>0</v>
      </c>
      <c r="E680" s="23">
        <v>205.02</v>
      </c>
      <c r="F680" s="23">
        <v>1355.99</v>
      </c>
      <c r="G680" s="23">
        <v>837</v>
      </c>
      <c r="H680" s="19">
        <f t="shared" si="40"/>
        <v>3660.2400000000002</v>
      </c>
      <c r="I680" s="19">
        <f t="shared" si="41"/>
        <v>4142.48</v>
      </c>
      <c r="J680" s="19">
        <f t="shared" si="42"/>
        <v>4909.5</v>
      </c>
      <c r="K680" s="19">
        <f t="shared" si="43"/>
        <v>6601.86</v>
      </c>
      <c r="L680" s="24">
        <v>0</v>
      </c>
      <c r="M680" s="31">
        <v>205.02</v>
      </c>
      <c r="V680" s="17"/>
      <c r="W680" s="17"/>
    </row>
    <row r="681" spans="1:23" s="16" customFormat="1" ht="14.25" customHeight="1">
      <c r="A681" s="30">
        <f>'до 150 кВт'!A681</f>
        <v>45259</v>
      </c>
      <c r="B681" s="18">
        <v>0</v>
      </c>
      <c r="C681" s="23">
        <v>1109.25</v>
      </c>
      <c r="D681" s="23">
        <v>0</v>
      </c>
      <c r="E681" s="23">
        <v>298</v>
      </c>
      <c r="F681" s="23">
        <v>1145.66</v>
      </c>
      <c r="G681" s="23">
        <v>837</v>
      </c>
      <c r="H681" s="19">
        <f t="shared" si="40"/>
        <v>3449.9100000000003</v>
      </c>
      <c r="I681" s="19">
        <f t="shared" si="41"/>
        <v>3932.15</v>
      </c>
      <c r="J681" s="19">
        <f t="shared" si="42"/>
        <v>4699.17</v>
      </c>
      <c r="K681" s="19">
        <f t="shared" si="43"/>
        <v>6391.53</v>
      </c>
      <c r="L681" s="24">
        <v>0</v>
      </c>
      <c r="M681" s="31">
        <v>298</v>
      </c>
      <c r="V681" s="17"/>
      <c r="W681" s="17"/>
    </row>
    <row r="682" spans="1:23" s="16" customFormat="1" ht="14.25" customHeight="1">
      <c r="A682" s="30">
        <f>'до 150 кВт'!A682</f>
        <v>45259</v>
      </c>
      <c r="B682" s="18">
        <v>1</v>
      </c>
      <c r="C682" s="23">
        <v>909.54</v>
      </c>
      <c r="D682" s="23">
        <v>0</v>
      </c>
      <c r="E682" s="23">
        <v>231.6</v>
      </c>
      <c r="F682" s="23">
        <v>945.95</v>
      </c>
      <c r="G682" s="23">
        <v>837</v>
      </c>
      <c r="H682" s="19">
        <f t="shared" si="40"/>
        <v>3250.2000000000003</v>
      </c>
      <c r="I682" s="19">
        <f t="shared" si="41"/>
        <v>3732.44</v>
      </c>
      <c r="J682" s="19">
        <f t="shared" si="42"/>
        <v>4499.459999999999</v>
      </c>
      <c r="K682" s="19">
        <f t="shared" si="43"/>
        <v>6191.82</v>
      </c>
      <c r="L682" s="24">
        <v>0</v>
      </c>
      <c r="M682" s="31">
        <v>231.6</v>
      </c>
      <c r="V682" s="17"/>
      <c r="W682" s="17"/>
    </row>
    <row r="683" spans="1:23" s="16" customFormat="1" ht="14.25" customHeight="1">
      <c r="A683" s="30">
        <f>'до 150 кВт'!A683</f>
        <v>45259</v>
      </c>
      <c r="B683" s="18">
        <v>2</v>
      </c>
      <c r="C683" s="23">
        <v>887.98</v>
      </c>
      <c r="D683" s="23">
        <v>0</v>
      </c>
      <c r="E683" s="23">
        <v>926.19</v>
      </c>
      <c r="F683" s="23">
        <v>924.39</v>
      </c>
      <c r="G683" s="23">
        <v>837</v>
      </c>
      <c r="H683" s="19">
        <f t="shared" si="40"/>
        <v>3228.64</v>
      </c>
      <c r="I683" s="19">
        <f t="shared" si="41"/>
        <v>3710.88</v>
      </c>
      <c r="J683" s="19">
        <f t="shared" si="42"/>
        <v>4477.9</v>
      </c>
      <c r="K683" s="19">
        <f t="shared" si="43"/>
        <v>6170.26</v>
      </c>
      <c r="L683" s="24">
        <v>0</v>
      </c>
      <c r="M683" s="31">
        <v>926.19</v>
      </c>
      <c r="V683" s="17"/>
      <c r="W683" s="17"/>
    </row>
    <row r="684" spans="1:23" s="16" customFormat="1" ht="14.25" customHeight="1">
      <c r="A684" s="30">
        <f>'до 150 кВт'!A684</f>
        <v>45259</v>
      </c>
      <c r="B684" s="18">
        <v>3</v>
      </c>
      <c r="C684" s="23">
        <v>802.69</v>
      </c>
      <c r="D684" s="23">
        <v>0</v>
      </c>
      <c r="E684" s="23">
        <v>837.7</v>
      </c>
      <c r="F684" s="23">
        <v>839.1</v>
      </c>
      <c r="G684" s="23">
        <v>837</v>
      </c>
      <c r="H684" s="19">
        <f t="shared" si="40"/>
        <v>3143.35</v>
      </c>
      <c r="I684" s="19">
        <f t="shared" si="41"/>
        <v>3625.59</v>
      </c>
      <c r="J684" s="19">
        <f t="shared" si="42"/>
        <v>4392.61</v>
      </c>
      <c r="K684" s="19">
        <f t="shared" si="43"/>
        <v>6084.969999999999</v>
      </c>
      <c r="L684" s="24">
        <v>0</v>
      </c>
      <c r="M684" s="31">
        <v>837.7</v>
      </c>
      <c r="V684" s="17"/>
      <c r="W684" s="17"/>
    </row>
    <row r="685" spans="1:23" s="16" customFormat="1" ht="14.25" customHeight="1">
      <c r="A685" s="30">
        <f>'до 150 кВт'!A685</f>
        <v>45259</v>
      </c>
      <c r="B685" s="18">
        <v>4</v>
      </c>
      <c r="C685" s="23">
        <v>1000.79</v>
      </c>
      <c r="D685" s="23">
        <v>206.23</v>
      </c>
      <c r="E685" s="23">
        <v>0</v>
      </c>
      <c r="F685" s="23">
        <v>1037.2</v>
      </c>
      <c r="G685" s="23">
        <v>837</v>
      </c>
      <c r="H685" s="19">
        <f t="shared" si="40"/>
        <v>3341.4500000000003</v>
      </c>
      <c r="I685" s="19">
        <f t="shared" si="41"/>
        <v>3823.69</v>
      </c>
      <c r="J685" s="19">
        <f t="shared" si="42"/>
        <v>4590.709999999999</v>
      </c>
      <c r="K685" s="19">
        <f t="shared" si="43"/>
        <v>6283.07</v>
      </c>
      <c r="L685" s="24">
        <v>206.23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45259</v>
      </c>
      <c r="B686" s="18">
        <v>5</v>
      </c>
      <c r="C686" s="23">
        <v>1240.62</v>
      </c>
      <c r="D686" s="23">
        <v>44.11</v>
      </c>
      <c r="E686" s="23">
        <v>0</v>
      </c>
      <c r="F686" s="23">
        <v>1277.03</v>
      </c>
      <c r="G686" s="23">
        <v>837</v>
      </c>
      <c r="H686" s="19">
        <f t="shared" si="40"/>
        <v>3581.28</v>
      </c>
      <c r="I686" s="19">
        <f t="shared" si="41"/>
        <v>4063.52</v>
      </c>
      <c r="J686" s="19">
        <f t="shared" si="42"/>
        <v>4830.539999999999</v>
      </c>
      <c r="K686" s="19">
        <f t="shared" si="43"/>
        <v>6522.9</v>
      </c>
      <c r="L686" s="24">
        <v>44.11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45259</v>
      </c>
      <c r="B687" s="18">
        <v>6</v>
      </c>
      <c r="C687" s="23">
        <v>1319.87</v>
      </c>
      <c r="D687" s="23">
        <v>152.28</v>
      </c>
      <c r="E687" s="23">
        <v>0</v>
      </c>
      <c r="F687" s="23">
        <v>1356.28</v>
      </c>
      <c r="G687" s="23">
        <v>837</v>
      </c>
      <c r="H687" s="19">
        <f t="shared" si="40"/>
        <v>3660.53</v>
      </c>
      <c r="I687" s="19">
        <f t="shared" si="41"/>
        <v>4142.7699999999995</v>
      </c>
      <c r="J687" s="19">
        <f t="shared" si="42"/>
        <v>4909.789999999999</v>
      </c>
      <c r="K687" s="19">
        <f t="shared" si="43"/>
        <v>6602.15</v>
      </c>
      <c r="L687" s="24">
        <v>152.28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45259</v>
      </c>
      <c r="B688" s="18">
        <v>7</v>
      </c>
      <c r="C688" s="23">
        <v>1477.28</v>
      </c>
      <c r="D688" s="23">
        <v>256.18</v>
      </c>
      <c r="E688" s="23">
        <v>0</v>
      </c>
      <c r="F688" s="23">
        <v>1513.69</v>
      </c>
      <c r="G688" s="23">
        <v>837</v>
      </c>
      <c r="H688" s="19">
        <f t="shared" si="40"/>
        <v>3817.94</v>
      </c>
      <c r="I688" s="19">
        <f t="shared" si="41"/>
        <v>4300.179999999999</v>
      </c>
      <c r="J688" s="19">
        <f t="shared" si="42"/>
        <v>5067.199999999999</v>
      </c>
      <c r="K688" s="19">
        <f t="shared" si="43"/>
        <v>6759.5599999999995</v>
      </c>
      <c r="L688" s="24">
        <v>256.18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45259</v>
      </c>
      <c r="B689" s="18">
        <v>8</v>
      </c>
      <c r="C689" s="23">
        <v>1822.42</v>
      </c>
      <c r="D689" s="23">
        <v>134.82</v>
      </c>
      <c r="E689" s="23">
        <v>0</v>
      </c>
      <c r="F689" s="23">
        <v>1858.83</v>
      </c>
      <c r="G689" s="23">
        <v>837</v>
      </c>
      <c r="H689" s="19">
        <f t="shared" si="40"/>
        <v>4163.08</v>
      </c>
      <c r="I689" s="19">
        <f t="shared" si="41"/>
        <v>4645.32</v>
      </c>
      <c r="J689" s="19">
        <f t="shared" si="42"/>
        <v>5412.34</v>
      </c>
      <c r="K689" s="19">
        <f t="shared" si="43"/>
        <v>7104.7</v>
      </c>
      <c r="L689" s="24">
        <v>134.82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45259</v>
      </c>
      <c r="B690" s="18">
        <v>9</v>
      </c>
      <c r="C690" s="23">
        <v>1982.42</v>
      </c>
      <c r="D690" s="23">
        <v>38.73</v>
      </c>
      <c r="E690" s="23">
        <v>0</v>
      </c>
      <c r="F690" s="23">
        <v>2018.83</v>
      </c>
      <c r="G690" s="23">
        <v>837</v>
      </c>
      <c r="H690" s="19">
        <f t="shared" si="40"/>
        <v>4323.08</v>
      </c>
      <c r="I690" s="19">
        <f t="shared" si="41"/>
        <v>4805.32</v>
      </c>
      <c r="J690" s="19">
        <f t="shared" si="42"/>
        <v>5572.34</v>
      </c>
      <c r="K690" s="19">
        <f t="shared" si="43"/>
        <v>7264.7</v>
      </c>
      <c r="L690" s="24">
        <v>38.73</v>
      </c>
      <c r="M690" s="31">
        <v>0</v>
      </c>
      <c r="V690" s="17"/>
      <c r="W690" s="17"/>
    </row>
    <row r="691" spans="1:23" s="16" customFormat="1" ht="14.25" customHeight="1">
      <c r="A691" s="30">
        <f>'до 150 кВт'!A691</f>
        <v>45259</v>
      </c>
      <c r="B691" s="18">
        <v>10</v>
      </c>
      <c r="C691" s="23">
        <v>1988.52</v>
      </c>
      <c r="D691" s="23">
        <v>60.32</v>
      </c>
      <c r="E691" s="23">
        <v>0</v>
      </c>
      <c r="F691" s="23">
        <v>2024.93</v>
      </c>
      <c r="G691" s="23">
        <v>837</v>
      </c>
      <c r="H691" s="19">
        <f t="shared" si="40"/>
        <v>4329.179999999999</v>
      </c>
      <c r="I691" s="19">
        <f t="shared" si="41"/>
        <v>4811.42</v>
      </c>
      <c r="J691" s="19">
        <f t="shared" si="42"/>
        <v>5578.44</v>
      </c>
      <c r="K691" s="19">
        <f t="shared" si="43"/>
        <v>7270.799999999999</v>
      </c>
      <c r="L691" s="24">
        <v>60.32</v>
      </c>
      <c r="M691" s="31">
        <v>0</v>
      </c>
      <c r="V691" s="17"/>
      <c r="W691" s="17"/>
    </row>
    <row r="692" spans="1:23" s="16" customFormat="1" ht="14.25" customHeight="1">
      <c r="A692" s="30">
        <f>'до 150 кВт'!A692</f>
        <v>45259</v>
      </c>
      <c r="B692" s="18">
        <v>11</v>
      </c>
      <c r="C692" s="23">
        <v>1959.32</v>
      </c>
      <c r="D692" s="23">
        <v>74.22</v>
      </c>
      <c r="E692" s="23">
        <v>0</v>
      </c>
      <c r="F692" s="23">
        <v>1995.73</v>
      </c>
      <c r="G692" s="23">
        <v>837</v>
      </c>
      <c r="H692" s="19">
        <f t="shared" si="40"/>
        <v>4299.98</v>
      </c>
      <c r="I692" s="19">
        <f t="shared" si="41"/>
        <v>4782.219999999999</v>
      </c>
      <c r="J692" s="19">
        <f t="shared" si="42"/>
        <v>5549.24</v>
      </c>
      <c r="K692" s="19">
        <f t="shared" si="43"/>
        <v>7241.599999999999</v>
      </c>
      <c r="L692" s="24">
        <v>74.22</v>
      </c>
      <c r="M692" s="31">
        <v>0</v>
      </c>
      <c r="V692" s="17"/>
      <c r="W692" s="17"/>
    </row>
    <row r="693" spans="1:23" s="16" customFormat="1" ht="14.25" customHeight="1">
      <c r="A693" s="30">
        <f>'до 150 кВт'!A693</f>
        <v>45259</v>
      </c>
      <c r="B693" s="18">
        <v>12</v>
      </c>
      <c r="C693" s="23">
        <v>1947.26</v>
      </c>
      <c r="D693" s="23">
        <v>58.15</v>
      </c>
      <c r="E693" s="23">
        <v>0</v>
      </c>
      <c r="F693" s="23">
        <v>1983.67</v>
      </c>
      <c r="G693" s="23">
        <v>837</v>
      </c>
      <c r="H693" s="19">
        <f t="shared" si="40"/>
        <v>4287.92</v>
      </c>
      <c r="I693" s="19">
        <f t="shared" si="41"/>
        <v>4770.16</v>
      </c>
      <c r="J693" s="19">
        <f t="shared" si="42"/>
        <v>5537.18</v>
      </c>
      <c r="K693" s="19">
        <f t="shared" si="43"/>
        <v>7229.54</v>
      </c>
      <c r="L693" s="24">
        <v>58.15</v>
      </c>
      <c r="M693" s="31">
        <v>0</v>
      </c>
      <c r="V693" s="17"/>
      <c r="W693" s="17"/>
    </row>
    <row r="694" spans="1:23" s="16" customFormat="1" ht="14.25" customHeight="1">
      <c r="A694" s="30">
        <f>'до 150 кВт'!A694</f>
        <v>45259</v>
      </c>
      <c r="B694" s="18">
        <v>13</v>
      </c>
      <c r="C694" s="23">
        <v>1987.56</v>
      </c>
      <c r="D694" s="23">
        <v>43.46</v>
      </c>
      <c r="E694" s="23">
        <v>0</v>
      </c>
      <c r="F694" s="23">
        <v>2023.97</v>
      </c>
      <c r="G694" s="23">
        <v>837</v>
      </c>
      <c r="H694" s="19">
        <f t="shared" si="40"/>
        <v>4328.219999999999</v>
      </c>
      <c r="I694" s="19">
        <f t="shared" si="41"/>
        <v>4810.459999999999</v>
      </c>
      <c r="J694" s="19">
        <f t="shared" si="42"/>
        <v>5577.48</v>
      </c>
      <c r="K694" s="19">
        <f t="shared" si="43"/>
        <v>7269.84</v>
      </c>
      <c r="L694" s="24">
        <v>43.46</v>
      </c>
      <c r="M694" s="31">
        <v>0</v>
      </c>
      <c r="V694" s="17"/>
      <c r="W694" s="17"/>
    </row>
    <row r="695" spans="1:23" s="16" customFormat="1" ht="14.25" customHeight="1">
      <c r="A695" s="30">
        <f>'до 150 кВт'!A695</f>
        <v>45259</v>
      </c>
      <c r="B695" s="18">
        <v>14</v>
      </c>
      <c r="C695" s="23">
        <v>2001.96</v>
      </c>
      <c r="D695" s="23">
        <v>0</v>
      </c>
      <c r="E695" s="23">
        <v>62.88</v>
      </c>
      <c r="F695" s="23">
        <v>2038.37</v>
      </c>
      <c r="G695" s="23">
        <v>837</v>
      </c>
      <c r="H695" s="19">
        <f t="shared" si="40"/>
        <v>4342.62</v>
      </c>
      <c r="I695" s="19">
        <f t="shared" si="41"/>
        <v>4824.86</v>
      </c>
      <c r="J695" s="19">
        <f t="shared" si="42"/>
        <v>5591.879999999999</v>
      </c>
      <c r="K695" s="19">
        <f t="shared" si="43"/>
        <v>7284.24</v>
      </c>
      <c r="L695" s="24">
        <v>0</v>
      </c>
      <c r="M695" s="31">
        <v>62.88</v>
      </c>
      <c r="V695" s="17"/>
      <c r="W695" s="17"/>
    </row>
    <row r="696" spans="1:23" s="16" customFormat="1" ht="14.25" customHeight="1">
      <c r="A696" s="30">
        <f>'до 150 кВт'!A696</f>
        <v>45259</v>
      </c>
      <c r="B696" s="18">
        <v>15</v>
      </c>
      <c r="C696" s="23">
        <v>2016.05</v>
      </c>
      <c r="D696" s="23">
        <v>0</v>
      </c>
      <c r="E696" s="23">
        <v>30.98</v>
      </c>
      <c r="F696" s="23">
        <v>2052.46</v>
      </c>
      <c r="G696" s="23">
        <v>837</v>
      </c>
      <c r="H696" s="19">
        <f t="shared" si="40"/>
        <v>4356.71</v>
      </c>
      <c r="I696" s="19">
        <f t="shared" si="41"/>
        <v>4838.95</v>
      </c>
      <c r="J696" s="19">
        <f t="shared" si="42"/>
        <v>5605.969999999999</v>
      </c>
      <c r="K696" s="19">
        <f t="shared" si="43"/>
        <v>7298.33</v>
      </c>
      <c r="L696" s="24">
        <v>0</v>
      </c>
      <c r="M696" s="31">
        <v>30.98</v>
      </c>
      <c r="V696" s="17"/>
      <c r="W696" s="17"/>
    </row>
    <row r="697" spans="1:23" s="16" customFormat="1" ht="14.25" customHeight="1">
      <c r="A697" s="30">
        <f>'до 150 кВт'!A697</f>
        <v>45259</v>
      </c>
      <c r="B697" s="18">
        <v>16</v>
      </c>
      <c r="C697" s="23">
        <v>2013.72</v>
      </c>
      <c r="D697" s="23">
        <v>0</v>
      </c>
      <c r="E697" s="23">
        <v>55.12</v>
      </c>
      <c r="F697" s="23">
        <v>2050.13</v>
      </c>
      <c r="G697" s="23">
        <v>837</v>
      </c>
      <c r="H697" s="19">
        <f t="shared" si="40"/>
        <v>4354.38</v>
      </c>
      <c r="I697" s="19">
        <f t="shared" si="41"/>
        <v>4836.62</v>
      </c>
      <c r="J697" s="19">
        <f t="shared" si="42"/>
        <v>5603.639999999999</v>
      </c>
      <c r="K697" s="19">
        <f t="shared" si="43"/>
        <v>7296</v>
      </c>
      <c r="L697" s="24">
        <v>0</v>
      </c>
      <c r="M697" s="31">
        <v>55.12</v>
      </c>
      <c r="V697" s="17"/>
      <c r="W697" s="17"/>
    </row>
    <row r="698" spans="1:23" s="16" customFormat="1" ht="14.25" customHeight="1">
      <c r="A698" s="30">
        <f>'до 150 кВт'!A698</f>
        <v>45259</v>
      </c>
      <c r="B698" s="18">
        <v>17</v>
      </c>
      <c r="C698" s="23">
        <v>2007.12</v>
      </c>
      <c r="D698" s="23">
        <v>76.19</v>
      </c>
      <c r="E698" s="23">
        <v>0</v>
      </c>
      <c r="F698" s="23">
        <v>2043.53</v>
      </c>
      <c r="G698" s="23">
        <v>837</v>
      </c>
      <c r="H698" s="19">
        <f t="shared" si="40"/>
        <v>4347.78</v>
      </c>
      <c r="I698" s="19">
        <f t="shared" si="41"/>
        <v>4830.0199999999995</v>
      </c>
      <c r="J698" s="19">
        <f t="shared" si="42"/>
        <v>5597.039999999999</v>
      </c>
      <c r="K698" s="19">
        <f t="shared" si="43"/>
        <v>7289.4</v>
      </c>
      <c r="L698" s="24">
        <v>76.19</v>
      </c>
      <c r="M698" s="31">
        <v>0</v>
      </c>
      <c r="V698" s="17"/>
      <c r="W698" s="17"/>
    </row>
    <row r="699" spans="1:23" s="16" customFormat="1" ht="14.25" customHeight="1">
      <c r="A699" s="30">
        <f>'до 150 кВт'!A699</f>
        <v>45259</v>
      </c>
      <c r="B699" s="18">
        <v>18</v>
      </c>
      <c r="C699" s="23">
        <v>2114.55</v>
      </c>
      <c r="D699" s="23">
        <v>43.64</v>
      </c>
      <c r="E699" s="23">
        <v>0</v>
      </c>
      <c r="F699" s="23">
        <v>2150.96</v>
      </c>
      <c r="G699" s="23">
        <v>837</v>
      </c>
      <c r="H699" s="19">
        <f t="shared" si="40"/>
        <v>4455.21</v>
      </c>
      <c r="I699" s="19">
        <f t="shared" si="41"/>
        <v>4937.45</v>
      </c>
      <c r="J699" s="19">
        <f t="shared" si="42"/>
        <v>5704.469999999999</v>
      </c>
      <c r="K699" s="19">
        <f t="shared" si="43"/>
        <v>7396.83</v>
      </c>
      <c r="L699" s="24">
        <v>43.64</v>
      </c>
      <c r="M699" s="31">
        <v>0</v>
      </c>
      <c r="V699" s="17"/>
      <c r="W699" s="17"/>
    </row>
    <row r="700" spans="1:23" s="16" customFormat="1" ht="14.25" customHeight="1">
      <c r="A700" s="30">
        <f>'до 150 кВт'!A700</f>
        <v>45259</v>
      </c>
      <c r="B700" s="18">
        <v>19</v>
      </c>
      <c r="C700" s="23">
        <v>2101.53</v>
      </c>
      <c r="D700" s="23">
        <v>4.8</v>
      </c>
      <c r="E700" s="23">
        <v>0</v>
      </c>
      <c r="F700" s="23">
        <v>2137.94</v>
      </c>
      <c r="G700" s="23">
        <v>837</v>
      </c>
      <c r="H700" s="19">
        <f t="shared" si="40"/>
        <v>4442.19</v>
      </c>
      <c r="I700" s="19">
        <f t="shared" si="41"/>
        <v>4924.43</v>
      </c>
      <c r="J700" s="19">
        <f t="shared" si="42"/>
        <v>5691.45</v>
      </c>
      <c r="K700" s="19">
        <f t="shared" si="43"/>
        <v>7383.8099999999995</v>
      </c>
      <c r="L700" s="24">
        <v>4.8</v>
      </c>
      <c r="M700" s="31">
        <v>0</v>
      </c>
      <c r="V700" s="17"/>
      <c r="W700" s="17"/>
    </row>
    <row r="701" spans="1:23" s="16" customFormat="1" ht="14.25" customHeight="1">
      <c r="A701" s="30">
        <f>'до 150 кВт'!A701</f>
        <v>45259</v>
      </c>
      <c r="B701" s="18">
        <v>20</v>
      </c>
      <c r="C701" s="23">
        <v>2045.38</v>
      </c>
      <c r="D701" s="23">
        <v>0</v>
      </c>
      <c r="E701" s="23">
        <v>135.7</v>
      </c>
      <c r="F701" s="23">
        <v>2081.79</v>
      </c>
      <c r="G701" s="23">
        <v>837</v>
      </c>
      <c r="H701" s="19">
        <f t="shared" si="40"/>
        <v>4386.04</v>
      </c>
      <c r="I701" s="19">
        <f t="shared" si="41"/>
        <v>4868.28</v>
      </c>
      <c r="J701" s="19">
        <f t="shared" si="42"/>
        <v>5635.299999999999</v>
      </c>
      <c r="K701" s="19">
        <f t="shared" si="43"/>
        <v>7327.66</v>
      </c>
      <c r="L701" s="24">
        <v>0</v>
      </c>
      <c r="M701" s="31">
        <v>135.7</v>
      </c>
      <c r="V701" s="17"/>
      <c r="W701" s="17"/>
    </row>
    <row r="702" spans="1:23" s="16" customFormat="1" ht="14.25" customHeight="1">
      <c r="A702" s="30">
        <f>'до 150 кВт'!A702</f>
        <v>45259</v>
      </c>
      <c r="B702" s="18">
        <v>21</v>
      </c>
      <c r="C702" s="23">
        <v>1939.98</v>
      </c>
      <c r="D702" s="23">
        <v>0</v>
      </c>
      <c r="E702" s="23">
        <v>313.08</v>
      </c>
      <c r="F702" s="23">
        <v>1976.39</v>
      </c>
      <c r="G702" s="23">
        <v>837</v>
      </c>
      <c r="H702" s="19">
        <f t="shared" si="40"/>
        <v>4280.639999999999</v>
      </c>
      <c r="I702" s="19">
        <f t="shared" si="41"/>
        <v>4762.879999999999</v>
      </c>
      <c r="J702" s="19">
        <f t="shared" si="42"/>
        <v>5529.9</v>
      </c>
      <c r="K702" s="19">
        <f t="shared" si="43"/>
        <v>7222.26</v>
      </c>
      <c r="L702" s="24">
        <v>0</v>
      </c>
      <c r="M702" s="31">
        <v>313.08</v>
      </c>
      <c r="V702" s="17"/>
      <c r="W702" s="17"/>
    </row>
    <row r="703" spans="1:23" s="16" customFormat="1" ht="14.25" customHeight="1">
      <c r="A703" s="30">
        <f>'до 150 кВт'!A703</f>
        <v>45259</v>
      </c>
      <c r="B703" s="18">
        <v>22</v>
      </c>
      <c r="C703" s="23">
        <v>1556.8</v>
      </c>
      <c r="D703" s="23">
        <v>0</v>
      </c>
      <c r="E703" s="23">
        <v>200.27</v>
      </c>
      <c r="F703" s="23">
        <v>1593.21</v>
      </c>
      <c r="G703" s="23">
        <v>837</v>
      </c>
      <c r="H703" s="19">
        <f t="shared" si="40"/>
        <v>3897.4600000000005</v>
      </c>
      <c r="I703" s="19">
        <f t="shared" si="41"/>
        <v>4379.7</v>
      </c>
      <c r="J703" s="19">
        <f t="shared" si="42"/>
        <v>5146.719999999999</v>
      </c>
      <c r="K703" s="19">
        <f t="shared" si="43"/>
        <v>6839.08</v>
      </c>
      <c r="L703" s="24">
        <v>0</v>
      </c>
      <c r="M703" s="31">
        <v>200.27</v>
      </c>
      <c r="V703" s="17"/>
      <c r="W703" s="17"/>
    </row>
    <row r="704" spans="1:23" s="16" customFormat="1" ht="14.25" customHeight="1">
      <c r="A704" s="30">
        <f>'до 150 кВт'!A704</f>
        <v>45259</v>
      </c>
      <c r="B704" s="18">
        <v>23</v>
      </c>
      <c r="C704" s="23">
        <v>1366.18</v>
      </c>
      <c r="D704" s="23">
        <v>0</v>
      </c>
      <c r="E704" s="23">
        <v>33.78</v>
      </c>
      <c r="F704" s="23">
        <v>1402.59</v>
      </c>
      <c r="G704" s="23">
        <v>837</v>
      </c>
      <c r="H704" s="19">
        <f t="shared" si="40"/>
        <v>3706.8400000000006</v>
      </c>
      <c r="I704" s="19">
        <f t="shared" si="41"/>
        <v>4189.08</v>
      </c>
      <c r="J704" s="19">
        <f t="shared" si="42"/>
        <v>4956.1</v>
      </c>
      <c r="K704" s="19">
        <f t="shared" si="43"/>
        <v>6648.46</v>
      </c>
      <c r="L704" s="24">
        <v>0</v>
      </c>
      <c r="M704" s="31">
        <v>33.78</v>
      </c>
      <c r="V704" s="17"/>
      <c r="W704" s="17"/>
    </row>
    <row r="705" spans="1:23" s="16" customFormat="1" ht="14.25" customHeight="1">
      <c r="A705" s="30">
        <f>'до 150 кВт'!A705</f>
        <v>45260</v>
      </c>
      <c r="B705" s="18">
        <v>0</v>
      </c>
      <c r="C705" s="23">
        <v>1246.85</v>
      </c>
      <c r="D705" s="23">
        <v>0</v>
      </c>
      <c r="E705" s="23">
        <v>10.37</v>
      </c>
      <c r="F705" s="23">
        <v>1283.26</v>
      </c>
      <c r="G705" s="23">
        <v>837</v>
      </c>
      <c r="H705" s="19">
        <f t="shared" si="40"/>
        <v>3587.5099999999998</v>
      </c>
      <c r="I705" s="19">
        <f t="shared" si="41"/>
        <v>4069.75</v>
      </c>
      <c r="J705" s="19">
        <f t="shared" si="42"/>
        <v>4836.7699999999995</v>
      </c>
      <c r="K705" s="19">
        <f t="shared" si="43"/>
        <v>6529.129999999999</v>
      </c>
      <c r="L705" s="24">
        <v>0</v>
      </c>
      <c r="M705" s="31">
        <v>10.37</v>
      </c>
      <c r="V705" s="17"/>
      <c r="W705" s="17"/>
    </row>
    <row r="706" spans="1:23" s="16" customFormat="1" ht="14.25" customHeight="1">
      <c r="A706" s="30">
        <f>'до 150 кВт'!A706</f>
        <v>45260</v>
      </c>
      <c r="B706" s="18">
        <v>1</v>
      </c>
      <c r="C706" s="23">
        <v>1196.15</v>
      </c>
      <c r="D706" s="23">
        <v>0</v>
      </c>
      <c r="E706" s="23">
        <v>54.13</v>
      </c>
      <c r="F706" s="23">
        <v>1232.56</v>
      </c>
      <c r="G706" s="23">
        <v>837</v>
      </c>
      <c r="H706" s="19">
        <f t="shared" si="40"/>
        <v>3536.81</v>
      </c>
      <c r="I706" s="19">
        <f t="shared" si="41"/>
        <v>4019.05</v>
      </c>
      <c r="J706" s="19">
        <f t="shared" si="42"/>
        <v>4786.07</v>
      </c>
      <c r="K706" s="19">
        <f t="shared" si="43"/>
        <v>6478.43</v>
      </c>
      <c r="L706" s="24">
        <v>0</v>
      </c>
      <c r="M706" s="31">
        <v>54.13</v>
      </c>
      <c r="V706" s="17"/>
      <c r="W706" s="17"/>
    </row>
    <row r="707" spans="1:23" s="16" customFormat="1" ht="14.25" customHeight="1">
      <c r="A707" s="30">
        <f>'до 150 кВт'!A707</f>
        <v>45260</v>
      </c>
      <c r="B707" s="18">
        <v>2</v>
      </c>
      <c r="C707" s="23">
        <v>1139.39</v>
      </c>
      <c r="D707" s="23">
        <v>0</v>
      </c>
      <c r="E707" s="23">
        <v>44.04</v>
      </c>
      <c r="F707" s="23">
        <v>1175.8</v>
      </c>
      <c r="G707" s="23">
        <v>837</v>
      </c>
      <c r="H707" s="19">
        <f t="shared" si="40"/>
        <v>3480.05</v>
      </c>
      <c r="I707" s="19">
        <f t="shared" si="41"/>
        <v>3962.2900000000004</v>
      </c>
      <c r="J707" s="19">
        <f t="shared" si="42"/>
        <v>4729.3099999999995</v>
      </c>
      <c r="K707" s="19">
        <f t="shared" si="43"/>
        <v>6421.67</v>
      </c>
      <c r="L707" s="24">
        <v>0</v>
      </c>
      <c r="M707" s="31">
        <v>44.04</v>
      </c>
      <c r="V707" s="17"/>
      <c r="W707" s="17"/>
    </row>
    <row r="708" spans="1:23" s="16" customFormat="1" ht="14.25" customHeight="1">
      <c r="A708" s="30">
        <f>'до 150 кВт'!A708</f>
        <v>45260</v>
      </c>
      <c r="B708" s="18">
        <v>3</v>
      </c>
      <c r="C708" s="23">
        <v>1091.26</v>
      </c>
      <c r="D708" s="23">
        <v>17.23</v>
      </c>
      <c r="E708" s="23">
        <v>0</v>
      </c>
      <c r="F708" s="23">
        <v>1127.67</v>
      </c>
      <c r="G708" s="23">
        <v>837</v>
      </c>
      <c r="H708" s="19">
        <f t="shared" si="40"/>
        <v>3431.92</v>
      </c>
      <c r="I708" s="19">
        <f t="shared" si="41"/>
        <v>3914.1600000000003</v>
      </c>
      <c r="J708" s="19">
        <f t="shared" si="42"/>
        <v>4681.179999999999</v>
      </c>
      <c r="K708" s="19">
        <f t="shared" si="43"/>
        <v>6373.54</v>
      </c>
      <c r="L708" s="24">
        <v>17.23</v>
      </c>
      <c r="M708" s="31">
        <v>0</v>
      </c>
      <c r="V708" s="17"/>
      <c r="W708" s="17"/>
    </row>
    <row r="709" spans="1:23" s="16" customFormat="1" ht="14.25" customHeight="1">
      <c r="A709" s="30">
        <f>'до 150 кВт'!A709</f>
        <v>45260</v>
      </c>
      <c r="B709" s="18">
        <v>4</v>
      </c>
      <c r="C709" s="23">
        <v>1159.66</v>
      </c>
      <c r="D709" s="23">
        <v>39.48</v>
      </c>
      <c r="E709" s="23">
        <v>0</v>
      </c>
      <c r="F709" s="23">
        <v>1196.07</v>
      </c>
      <c r="G709" s="23">
        <v>837</v>
      </c>
      <c r="H709" s="19">
        <f t="shared" si="40"/>
        <v>3500.32</v>
      </c>
      <c r="I709" s="19">
        <f t="shared" si="41"/>
        <v>3982.56</v>
      </c>
      <c r="J709" s="19">
        <f t="shared" si="42"/>
        <v>4749.58</v>
      </c>
      <c r="K709" s="19">
        <f t="shared" si="43"/>
        <v>6441.94</v>
      </c>
      <c r="L709" s="24">
        <v>39.48</v>
      </c>
      <c r="M709" s="31">
        <v>0</v>
      </c>
      <c r="V709" s="17"/>
      <c r="W709" s="17"/>
    </row>
    <row r="710" spans="1:23" s="16" customFormat="1" ht="14.25" customHeight="1">
      <c r="A710" s="30">
        <f>'до 150 кВт'!A710</f>
        <v>45260</v>
      </c>
      <c r="B710" s="18">
        <v>5</v>
      </c>
      <c r="C710" s="23">
        <v>1241.55</v>
      </c>
      <c r="D710" s="23">
        <v>83.73</v>
      </c>
      <c r="E710" s="23">
        <v>0</v>
      </c>
      <c r="F710" s="23">
        <v>1277.96</v>
      </c>
      <c r="G710" s="23">
        <v>837</v>
      </c>
      <c r="H710" s="19">
        <f t="shared" si="40"/>
        <v>3582.2100000000005</v>
      </c>
      <c r="I710" s="19">
        <f t="shared" si="41"/>
        <v>4064.4500000000003</v>
      </c>
      <c r="J710" s="19">
        <f t="shared" si="42"/>
        <v>4831.469999999999</v>
      </c>
      <c r="K710" s="19">
        <f t="shared" si="43"/>
        <v>6523.83</v>
      </c>
      <c r="L710" s="24">
        <v>83.73</v>
      </c>
      <c r="M710" s="31">
        <v>0</v>
      </c>
      <c r="V710" s="17"/>
      <c r="W710" s="17"/>
    </row>
    <row r="711" spans="1:23" s="16" customFormat="1" ht="14.25" customHeight="1">
      <c r="A711" s="30">
        <f>'до 150 кВт'!A711</f>
        <v>45260</v>
      </c>
      <c r="B711" s="18">
        <v>6</v>
      </c>
      <c r="C711" s="23">
        <v>1261.9</v>
      </c>
      <c r="D711" s="23">
        <v>110.74</v>
      </c>
      <c r="E711" s="23">
        <v>0</v>
      </c>
      <c r="F711" s="23">
        <v>1298.31</v>
      </c>
      <c r="G711" s="23">
        <v>837</v>
      </c>
      <c r="H711" s="19">
        <f t="shared" si="40"/>
        <v>3602.56</v>
      </c>
      <c r="I711" s="19">
        <f t="shared" si="41"/>
        <v>4084.8</v>
      </c>
      <c r="J711" s="19">
        <f t="shared" si="42"/>
        <v>4851.82</v>
      </c>
      <c r="K711" s="19">
        <f t="shared" si="43"/>
        <v>6544.18</v>
      </c>
      <c r="L711" s="24">
        <v>110.74</v>
      </c>
      <c r="M711" s="31">
        <v>0</v>
      </c>
      <c r="V711" s="17"/>
      <c r="W711" s="17"/>
    </row>
    <row r="712" spans="1:23" s="16" customFormat="1" ht="14.25" customHeight="1">
      <c r="A712" s="30">
        <f>'до 150 кВт'!A712</f>
        <v>45260</v>
      </c>
      <c r="B712" s="18">
        <v>7</v>
      </c>
      <c r="C712" s="23">
        <v>1370.4</v>
      </c>
      <c r="D712" s="23">
        <v>193.35</v>
      </c>
      <c r="E712" s="23">
        <v>0</v>
      </c>
      <c r="F712" s="23">
        <v>1406.81</v>
      </c>
      <c r="G712" s="23">
        <v>837</v>
      </c>
      <c r="H712" s="19">
        <f t="shared" si="40"/>
        <v>3711.06</v>
      </c>
      <c r="I712" s="19">
        <f t="shared" si="41"/>
        <v>4193.299999999999</v>
      </c>
      <c r="J712" s="19">
        <f t="shared" si="42"/>
        <v>4960.32</v>
      </c>
      <c r="K712" s="19">
        <f t="shared" si="43"/>
        <v>6652.68</v>
      </c>
      <c r="L712" s="24">
        <v>193.35</v>
      </c>
      <c r="M712" s="31">
        <v>0</v>
      </c>
      <c r="V712" s="17"/>
      <c r="W712" s="17"/>
    </row>
    <row r="713" spans="1:23" s="16" customFormat="1" ht="14.25" customHeight="1">
      <c r="A713" s="30">
        <f>'до 150 кВт'!A713</f>
        <v>45260</v>
      </c>
      <c r="B713" s="18">
        <v>8</v>
      </c>
      <c r="C713" s="23">
        <v>1795.71</v>
      </c>
      <c r="D713" s="23">
        <v>227.59</v>
      </c>
      <c r="E713" s="23">
        <v>0</v>
      </c>
      <c r="F713" s="23">
        <v>1832.12</v>
      </c>
      <c r="G713" s="23">
        <v>837</v>
      </c>
      <c r="H713" s="19">
        <f t="shared" si="40"/>
        <v>4136.37</v>
      </c>
      <c r="I713" s="19">
        <f t="shared" si="41"/>
        <v>4618.61</v>
      </c>
      <c r="J713" s="19">
        <f t="shared" si="42"/>
        <v>5385.629999999999</v>
      </c>
      <c r="K713" s="19">
        <f t="shared" si="43"/>
        <v>7077.99</v>
      </c>
      <c r="L713" s="24">
        <v>227.59</v>
      </c>
      <c r="M713" s="31">
        <v>0</v>
      </c>
      <c r="V713" s="17"/>
      <c r="W713" s="17"/>
    </row>
    <row r="714" spans="1:23" s="16" customFormat="1" ht="14.25" customHeight="1">
      <c r="A714" s="30">
        <f>'до 150 кВт'!A714</f>
        <v>45260</v>
      </c>
      <c r="B714" s="18">
        <v>9</v>
      </c>
      <c r="C714" s="23">
        <v>2064.3</v>
      </c>
      <c r="D714" s="23">
        <v>56.01</v>
      </c>
      <c r="E714" s="23">
        <v>0</v>
      </c>
      <c r="F714" s="23">
        <v>2100.71</v>
      </c>
      <c r="G714" s="23">
        <v>837</v>
      </c>
      <c r="H714" s="19">
        <f aca="true" t="shared" si="44" ref="H714:H752">SUM($C714,$G714,$R$5,$R$6)</f>
        <v>4404.96</v>
      </c>
      <c r="I714" s="19">
        <f aca="true" t="shared" si="45" ref="I714:I752">SUM($C714,$G714,$S$5,$S$6)</f>
        <v>4887.2</v>
      </c>
      <c r="J714" s="19">
        <f aca="true" t="shared" si="46" ref="J714:J752">SUM($C714,$G714,$T$5,$T$6)</f>
        <v>5654.219999999999</v>
      </c>
      <c r="K714" s="19">
        <f aca="true" t="shared" si="47" ref="K714:K752">SUM($C714,$G714,$U$5,$U$6)</f>
        <v>7346.58</v>
      </c>
      <c r="L714" s="24">
        <v>56.01</v>
      </c>
      <c r="M714" s="31">
        <v>0</v>
      </c>
      <c r="V714" s="17"/>
      <c r="W714" s="17"/>
    </row>
    <row r="715" spans="1:23" s="16" customFormat="1" ht="14.25" customHeight="1">
      <c r="A715" s="30">
        <f>'до 150 кВт'!A715</f>
        <v>45260</v>
      </c>
      <c r="B715" s="18">
        <v>10</v>
      </c>
      <c r="C715" s="23">
        <v>2103.27</v>
      </c>
      <c r="D715" s="23">
        <v>26.79</v>
      </c>
      <c r="E715" s="23">
        <v>0</v>
      </c>
      <c r="F715" s="23">
        <v>2139.68</v>
      </c>
      <c r="G715" s="23">
        <v>837</v>
      </c>
      <c r="H715" s="19">
        <f t="shared" si="44"/>
        <v>4443.929999999999</v>
      </c>
      <c r="I715" s="19">
        <f t="shared" si="45"/>
        <v>4926.17</v>
      </c>
      <c r="J715" s="19">
        <f t="shared" si="46"/>
        <v>5693.19</v>
      </c>
      <c r="K715" s="19">
        <f t="shared" si="47"/>
        <v>7385.549999999999</v>
      </c>
      <c r="L715" s="24">
        <v>26.79</v>
      </c>
      <c r="M715" s="31">
        <v>0</v>
      </c>
      <c r="V715" s="17"/>
      <c r="W715" s="17"/>
    </row>
    <row r="716" spans="1:23" s="16" customFormat="1" ht="14.25" customHeight="1">
      <c r="A716" s="30">
        <f>'до 150 кВт'!A716</f>
        <v>45260</v>
      </c>
      <c r="B716" s="18">
        <v>11</v>
      </c>
      <c r="C716" s="23">
        <v>2080.83</v>
      </c>
      <c r="D716" s="23">
        <v>21.98</v>
      </c>
      <c r="E716" s="23">
        <v>0</v>
      </c>
      <c r="F716" s="23">
        <v>2117.24</v>
      </c>
      <c r="G716" s="23">
        <v>837</v>
      </c>
      <c r="H716" s="19">
        <f t="shared" si="44"/>
        <v>4421.49</v>
      </c>
      <c r="I716" s="19">
        <f t="shared" si="45"/>
        <v>4903.73</v>
      </c>
      <c r="J716" s="19">
        <f t="shared" si="46"/>
        <v>5670.75</v>
      </c>
      <c r="K716" s="19">
        <f t="shared" si="47"/>
        <v>7363.11</v>
      </c>
      <c r="L716" s="24">
        <v>21.98</v>
      </c>
      <c r="M716" s="31">
        <v>0</v>
      </c>
      <c r="V716" s="17"/>
      <c r="W716" s="17"/>
    </row>
    <row r="717" spans="1:23" s="16" customFormat="1" ht="14.25" customHeight="1">
      <c r="A717" s="30">
        <f>'до 150 кВт'!A717</f>
        <v>45260</v>
      </c>
      <c r="B717" s="18">
        <v>12</v>
      </c>
      <c r="C717" s="23">
        <v>2055.2</v>
      </c>
      <c r="D717" s="23">
        <v>0</v>
      </c>
      <c r="E717" s="23">
        <v>4.5</v>
      </c>
      <c r="F717" s="23">
        <v>2091.61</v>
      </c>
      <c r="G717" s="23">
        <v>837</v>
      </c>
      <c r="H717" s="19">
        <f t="shared" si="44"/>
        <v>4395.86</v>
      </c>
      <c r="I717" s="19">
        <f t="shared" si="45"/>
        <v>4878.099999999999</v>
      </c>
      <c r="J717" s="19">
        <f t="shared" si="46"/>
        <v>5645.119999999999</v>
      </c>
      <c r="K717" s="19">
        <f t="shared" si="47"/>
        <v>7337.48</v>
      </c>
      <c r="L717" s="24">
        <v>0</v>
      </c>
      <c r="M717" s="31">
        <v>4.5</v>
      </c>
      <c r="V717" s="17"/>
      <c r="W717" s="17"/>
    </row>
    <row r="718" spans="1:23" s="16" customFormat="1" ht="14.25" customHeight="1">
      <c r="A718" s="30">
        <f>'до 150 кВт'!A718</f>
        <v>45260</v>
      </c>
      <c r="B718" s="18">
        <v>13</v>
      </c>
      <c r="C718" s="23">
        <v>2078.71</v>
      </c>
      <c r="D718" s="23">
        <v>0</v>
      </c>
      <c r="E718" s="23">
        <v>77.34</v>
      </c>
      <c r="F718" s="23">
        <v>2115.12</v>
      </c>
      <c r="G718" s="23">
        <v>837</v>
      </c>
      <c r="H718" s="19">
        <f t="shared" si="44"/>
        <v>4419.37</v>
      </c>
      <c r="I718" s="19">
        <f t="shared" si="45"/>
        <v>4901.61</v>
      </c>
      <c r="J718" s="19">
        <f t="shared" si="46"/>
        <v>5668.629999999999</v>
      </c>
      <c r="K718" s="19">
        <f t="shared" si="47"/>
        <v>7360.99</v>
      </c>
      <c r="L718" s="24">
        <v>0</v>
      </c>
      <c r="M718" s="31">
        <v>77.34</v>
      </c>
      <c r="V718" s="17"/>
      <c r="W718" s="17"/>
    </row>
    <row r="719" spans="1:23" s="16" customFormat="1" ht="14.25" customHeight="1">
      <c r="A719" s="30">
        <f>'до 150 кВт'!A719</f>
        <v>45260</v>
      </c>
      <c r="B719" s="18">
        <v>14</v>
      </c>
      <c r="C719" s="23">
        <v>2070.09</v>
      </c>
      <c r="D719" s="23">
        <v>0</v>
      </c>
      <c r="E719" s="23">
        <v>85.31</v>
      </c>
      <c r="F719" s="23">
        <v>2106.5</v>
      </c>
      <c r="G719" s="23">
        <v>837</v>
      </c>
      <c r="H719" s="19">
        <f t="shared" si="44"/>
        <v>4410.75</v>
      </c>
      <c r="I719" s="19">
        <f t="shared" si="45"/>
        <v>4892.99</v>
      </c>
      <c r="J719" s="19">
        <f t="shared" si="46"/>
        <v>5660.01</v>
      </c>
      <c r="K719" s="19">
        <f t="shared" si="47"/>
        <v>7352.37</v>
      </c>
      <c r="L719" s="24">
        <v>0</v>
      </c>
      <c r="M719" s="31">
        <v>85.31</v>
      </c>
      <c r="V719" s="17"/>
      <c r="W719" s="17"/>
    </row>
    <row r="720" spans="1:23" s="16" customFormat="1" ht="14.25" customHeight="1">
      <c r="A720" s="30">
        <f>'до 150 кВт'!A720</f>
        <v>45260</v>
      </c>
      <c r="B720" s="18">
        <v>15</v>
      </c>
      <c r="C720" s="23">
        <v>2078.22</v>
      </c>
      <c r="D720" s="23">
        <v>0</v>
      </c>
      <c r="E720" s="23">
        <v>65.03</v>
      </c>
      <c r="F720" s="23">
        <v>2114.63</v>
      </c>
      <c r="G720" s="23">
        <v>837</v>
      </c>
      <c r="H720" s="19">
        <f t="shared" si="44"/>
        <v>4418.879999999999</v>
      </c>
      <c r="I720" s="19">
        <f t="shared" si="45"/>
        <v>4901.119999999999</v>
      </c>
      <c r="J720" s="19">
        <f t="shared" si="46"/>
        <v>5668.139999999999</v>
      </c>
      <c r="K720" s="19">
        <f t="shared" si="47"/>
        <v>7360.5</v>
      </c>
      <c r="L720" s="24">
        <v>0</v>
      </c>
      <c r="M720" s="31">
        <v>65.03</v>
      </c>
      <c r="V720" s="17"/>
      <c r="W720" s="17"/>
    </row>
    <row r="721" spans="1:23" s="16" customFormat="1" ht="14.25" customHeight="1">
      <c r="A721" s="30">
        <f>'до 150 кВт'!A721</f>
        <v>45260</v>
      </c>
      <c r="B721" s="18">
        <v>16</v>
      </c>
      <c r="C721" s="23">
        <v>2074.4</v>
      </c>
      <c r="D721" s="23">
        <v>0</v>
      </c>
      <c r="E721" s="23">
        <v>47.45</v>
      </c>
      <c r="F721" s="23">
        <v>2110.81</v>
      </c>
      <c r="G721" s="23">
        <v>837</v>
      </c>
      <c r="H721" s="19">
        <f t="shared" si="44"/>
        <v>4415.0599999999995</v>
      </c>
      <c r="I721" s="19">
        <f t="shared" si="45"/>
        <v>4897.299999999999</v>
      </c>
      <c r="J721" s="19">
        <f t="shared" si="46"/>
        <v>5664.32</v>
      </c>
      <c r="K721" s="19">
        <f t="shared" si="47"/>
        <v>7356.68</v>
      </c>
      <c r="L721" s="24">
        <v>0</v>
      </c>
      <c r="M721" s="31">
        <v>47.45</v>
      </c>
      <c r="V721" s="17"/>
      <c r="W721" s="17"/>
    </row>
    <row r="722" spans="1:23" s="16" customFormat="1" ht="14.25" customHeight="1">
      <c r="A722" s="30">
        <f>'до 150 кВт'!A722</f>
        <v>45260</v>
      </c>
      <c r="B722" s="18">
        <v>17</v>
      </c>
      <c r="C722" s="23">
        <v>2054.78</v>
      </c>
      <c r="D722" s="23">
        <v>0</v>
      </c>
      <c r="E722" s="23">
        <v>3.28</v>
      </c>
      <c r="F722" s="23">
        <v>2091.19</v>
      </c>
      <c r="G722" s="23">
        <v>837</v>
      </c>
      <c r="H722" s="19">
        <f t="shared" si="44"/>
        <v>4395.44</v>
      </c>
      <c r="I722" s="19">
        <f t="shared" si="45"/>
        <v>4877.68</v>
      </c>
      <c r="J722" s="19">
        <f t="shared" si="46"/>
        <v>5644.7</v>
      </c>
      <c r="K722" s="19">
        <f t="shared" si="47"/>
        <v>7337.0599999999995</v>
      </c>
      <c r="L722" s="24">
        <v>0</v>
      </c>
      <c r="M722" s="31">
        <v>3.28</v>
      </c>
      <c r="V722" s="17"/>
      <c r="W722" s="17"/>
    </row>
    <row r="723" spans="1:23" s="16" customFormat="1" ht="14.25" customHeight="1">
      <c r="A723" s="30">
        <f>'до 150 кВт'!A723</f>
        <v>45260</v>
      </c>
      <c r="B723" s="18">
        <v>18</v>
      </c>
      <c r="C723" s="23">
        <v>2107.07</v>
      </c>
      <c r="D723" s="23">
        <v>30.81</v>
      </c>
      <c r="E723" s="23">
        <v>0</v>
      </c>
      <c r="F723" s="23">
        <v>2143.48</v>
      </c>
      <c r="G723" s="23">
        <v>837</v>
      </c>
      <c r="H723" s="19">
        <f t="shared" si="44"/>
        <v>4447.73</v>
      </c>
      <c r="I723" s="19">
        <f t="shared" si="45"/>
        <v>4929.969999999999</v>
      </c>
      <c r="J723" s="19">
        <f t="shared" si="46"/>
        <v>5696.99</v>
      </c>
      <c r="K723" s="19">
        <f t="shared" si="47"/>
        <v>7389.35</v>
      </c>
      <c r="L723" s="24">
        <v>30.81</v>
      </c>
      <c r="M723" s="31">
        <v>0</v>
      </c>
      <c r="V723" s="17"/>
      <c r="W723" s="17"/>
    </row>
    <row r="724" spans="1:23" s="16" customFormat="1" ht="14.25" customHeight="1">
      <c r="A724" s="30">
        <f>'до 150 кВт'!A724</f>
        <v>45260</v>
      </c>
      <c r="B724" s="18">
        <v>19</v>
      </c>
      <c r="C724" s="23">
        <v>2088.29</v>
      </c>
      <c r="D724" s="23">
        <v>0</v>
      </c>
      <c r="E724" s="23">
        <v>18.73</v>
      </c>
      <c r="F724" s="23">
        <v>2124.7</v>
      </c>
      <c r="G724" s="23">
        <v>837</v>
      </c>
      <c r="H724" s="19">
        <f t="shared" si="44"/>
        <v>4428.95</v>
      </c>
      <c r="I724" s="19">
        <f t="shared" si="45"/>
        <v>4911.19</v>
      </c>
      <c r="J724" s="19">
        <f t="shared" si="46"/>
        <v>5678.209999999999</v>
      </c>
      <c r="K724" s="19">
        <f t="shared" si="47"/>
        <v>7370.57</v>
      </c>
      <c r="L724" s="24">
        <v>0</v>
      </c>
      <c r="M724" s="31">
        <v>18.73</v>
      </c>
      <c r="V724" s="17"/>
      <c r="W724" s="17"/>
    </row>
    <row r="725" spans="1:23" s="16" customFormat="1" ht="14.25" customHeight="1">
      <c r="A725" s="30">
        <f>'до 150 кВт'!A725</f>
        <v>45260</v>
      </c>
      <c r="B725" s="18">
        <v>20</v>
      </c>
      <c r="C725" s="23">
        <v>2055.66</v>
      </c>
      <c r="D725" s="23">
        <v>0</v>
      </c>
      <c r="E725" s="23">
        <v>316.35</v>
      </c>
      <c r="F725" s="23">
        <v>2092.07</v>
      </c>
      <c r="G725" s="23">
        <v>837</v>
      </c>
      <c r="H725" s="19">
        <f t="shared" si="44"/>
        <v>4396.32</v>
      </c>
      <c r="I725" s="19">
        <f t="shared" si="45"/>
        <v>4878.5599999999995</v>
      </c>
      <c r="J725" s="19">
        <f t="shared" si="46"/>
        <v>5645.58</v>
      </c>
      <c r="K725" s="19">
        <f t="shared" si="47"/>
        <v>7337.94</v>
      </c>
      <c r="L725" s="24">
        <v>0</v>
      </c>
      <c r="M725" s="31">
        <v>316.35</v>
      </c>
      <c r="V725" s="17"/>
      <c r="W725" s="17"/>
    </row>
    <row r="726" spans="1:23" s="16" customFormat="1" ht="14.25" customHeight="1">
      <c r="A726" s="30">
        <f>'до 150 кВт'!A726</f>
        <v>45260</v>
      </c>
      <c r="B726" s="18">
        <v>21</v>
      </c>
      <c r="C726" s="23">
        <v>1987.82</v>
      </c>
      <c r="D726" s="23">
        <v>0</v>
      </c>
      <c r="E726" s="23">
        <v>426.26</v>
      </c>
      <c r="F726" s="23">
        <v>2024.23</v>
      </c>
      <c r="G726" s="23">
        <v>837</v>
      </c>
      <c r="H726" s="19">
        <f t="shared" si="44"/>
        <v>4328.48</v>
      </c>
      <c r="I726" s="19">
        <f t="shared" si="45"/>
        <v>4810.719999999999</v>
      </c>
      <c r="J726" s="19">
        <f t="shared" si="46"/>
        <v>5577.74</v>
      </c>
      <c r="K726" s="19">
        <f t="shared" si="47"/>
        <v>7270.099999999999</v>
      </c>
      <c r="L726" s="24">
        <v>0</v>
      </c>
      <c r="M726" s="31">
        <v>426.26</v>
      </c>
      <c r="V726" s="17"/>
      <c r="W726" s="17"/>
    </row>
    <row r="727" spans="1:23" s="16" customFormat="1" ht="14.25" customHeight="1">
      <c r="A727" s="30">
        <f>'до 150 кВт'!A727</f>
        <v>45260</v>
      </c>
      <c r="B727" s="18">
        <v>22</v>
      </c>
      <c r="C727" s="23">
        <v>1629.31</v>
      </c>
      <c r="D727" s="23">
        <v>0</v>
      </c>
      <c r="E727" s="23">
        <v>429.51</v>
      </c>
      <c r="F727" s="23">
        <v>1665.72</v>
      </c>
      <c r="G727" s="23">
        <v>837</v>
      </c>
      <c r="H727" s="19">
        <f t="shared" si="44"/>
        <v>3969.97</v>
      </c>
      <c r="I727" s="19">
        <f t="shared" si="45"/>
        <v>4452.209999999999</v>
      </c>
      <c r="J727" s="19">
        <f t="shared" si="46"/>
        <v>5219.23</v>
      </c>
      <c r="K727" s="19">
        <f t="shared" si="47"/>
        <v>6911.59</v>
      </c>
      <c r="L727" s="24">
        <v>0</v>
      </c>
      <c r="M727" s="31">
        <v>429.51</v>
      </c>
      <c r="V727" s="17"/>
      <c r="W727" s="17"/>
    </row>
    <row r="728" spans="1:23" s="16" customFormat="1" ht="14.25" customHeight="1">
      <c r="A728" s="30">
        <f>'до 150 кВт'!A728</f>
        <v>45260</v>
      </c>
      <c r="B728" s="18">
        <v>23</v>
      </c>
      <c r="C728" s="23">
        <v>1342.47</v>
      </c>
      <c r="D728" s="23">
        <v>0</v>
      </c>
      <c r="E728" s="23">
        <v>110.17</v>
      </c>
      <c r="F728" s="23">
        <v>1378.88</v>
      </c>
      <c r="G728" s="23">
        <v>837</v>
      </c>
      <c r="H728" s="19">
        <f t="shared" si="44"/>
        <v>3683.1300000000006</v>
      </c>
      <c r="I728" s="19">
        <f t="shared" si="45"/>
        <v>4165.37</v>
      </c>
      <c r="J728" s="19">
        <f t="shared" si="46"/>
        <v>4932.389999999999</v>
      </c>
      <c r="K728" s="19">
        <f t="shared" si="47"/>
        <v>6624.75</v>
      </c>
      <c r="L728" s="24">
        <v>0</v>
      </c>
      <c r="M728" s="31">
        <v>110.17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0" t="str">
        <f>'до 150 кВт'!A729</f>
        <v>31.04.2023</v>
      </c>
      <c r="B729" s="18">
        <v>0</v>
      </c>
      <c r="C729" s="23">
        <v>0</v>
      </c>
      <c r="D729" s="23">
        <v>0</v>
      </c>
      <c r="E729" s="23">
        <v>0</v>
      </c>
      <c r="F729" s="23">
        <v>0</v>
      </c>
      <c r="G729" s="23">
        <v>837</v>
      </c>
      <c r="H729" s="19">
        <f t="shared" si="44"/>
        <v>2340.6600000000003</v>
      </c>
      <c r="I729" s="19">
        <f t="shared" si="45"/>
        <v>2822.9</v>
      </c>
      <c r="J729" s="19">
        <f t="shared" si="46"/>
        <v>3589.92</v>
      </c>
      <c r="K729" s="19">
        <f t="shared" si="47"/>
        <v>5282.28</v>
      </c>
      <c r="L729" s="24">
        <v>0</v>
      </c>
      <c r="M729" s="31">
        <v>0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0" t="str">
        <f>'до 150 кВт'!A730</f>
        <v>31.04.2023</v>
      </c>
      <c r="B730" s="18">
        <v>1</v>
      </c>
      <c r="C730" s="23">
        <v>0</v>
      </c>
      <c r="D730" s="23">
        <v>0</v>
      </c>
      <c r="E730" s="23">
        <v>0</v>
      </c>
      <c r="F730" s="23">
        <v>0</v>
      </c>
      <c r="G730" s="23">
        <v>837</v>
      </c>
      <c r="H730" s="19">
        <f t="shared" si="44"/>
        <v>2340.6600000000003</v>
      </c>
      <c r="I730" s="19">
        <f t="shared" si="45"/>
        <v>2822.9</v>
      </c>
      <c r="J730" s="19">
        <f t="shared" si="46"/>
        <v>3589.92</v>
      </c>
      <c r="K730" s="19">
        <f t="shared" si="47"/>
        <v>5282.28</v>
      </c>
      <c r="L730" s="24">
        <v>0</v>
      </c>
      <c r="M730" s="31">
        <v>0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0" t="str">
        <f>'до 150 кВт'!A731</f>
        <v>31.04.2023</v>
      </c>
      <c r="B731" s="18">
        <v>2</v>
      </c>
      <c r="C731" s="23">
        <v>0</v>
      </c>
      <c r="D731" s="23">
        <v>0</v>
      </c>
      <c r="E731" s="23">
        <v>0</v>
      </c>
      <c r="F731" s="23">
        <v>0</v>
      </c>
      <c r="G731" s="23">
        <v>837</v>
      </c>
      <c r="H731" s="19">
        <f t="shared" si="44"/>
        <v>2340.6600000000003</v>
      </c>
      <c r="I731" s="19">
        <f t="shared" si="45"/>
        <v>2822.9</v>
      </c>
      <c r="J731" s="19">
        <f t="shared" si="46"/>
        <v>3589.92</v>
      </c>
      <c r="K731" s="19">
        <f t="shared" si="47"/>
        <v>5282.28</v>
      </c>
      <c r="L731" s="24">
        <v>0</v>
      </c>
      <c r="M731" s="31">
        <v>0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0" t="str">
        <f>'до 150 кВт'!A732</f>
        <v>31.04.2023</v>
      </c>
      <c r="B732" s="18">
        <v>3</v>
      </c>
      <c r="C732" s="23">
        <v>0</v>
      </c>
      <c r="D732" s="23">
        <v>0</v>
      </c>
      <c r="E732" s="23">
        <v>0</v>
      </c>
      <c r="F732" s="23">
        <v>0</v>
      </c>
      <c r="G732" s="23">
        <v>837</v>
      </c>
      <c r="H732" s="19">
        <f t="shared" si="44"/>
        <v>2340.6600000000003</v>
      </c>
      <c r="I732" s="19">
        <f t="shared" si="45"/>
        <v>2822.9</v>
      </c>
      <c r="J732" s="19">
        <f t="shared" si="46"/>
        <v>3589.92</v>
      </c>
      <c r="K732" s="19">
        <f t="shared" si="47"/>
        <v>5282.28</v>
      </c>
      <c r="L732" s="24">
        <v>0</v>
      </c>
      <c r="M732" s="31">
        <v>0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0" t="str">
        <f>'до 150 кВт'!A733</f>
        <v>31.04.2023</v>
      </c>
      <c r="B733" s="18">
        <v>4</v>
      </c>
      <c r="C733" s="23">
        <v>0</v>
      </c>
      <c r="D733" s="23">
        <v>0</v>
      </c>
      <c r="E733" s="23">
        <v>0</v>
      </c>
      <c r="F733" s="23">
        <v>0</v>
      </c>
      <c r="G733" s="23">
        <v>837</v>
      </c>
      <c r="H733" s="19">
        <f t="shared" si="44"/>
        <v>2340.6600000000003</v>
      </c>
      <c r="I733" s="19">
        <f t="shared" si="45"/>
        <v>2822.9</v>
      </c>
      <c r="J733" s="19">
        <f t="shared" si="46"/>
        <v>3589.92</v>
      </c>
      <c r="K733" s="19">
        <f t="shared" si="47"/>
        <v>5282.28</v>
      </c>
      <c r="L733" s="24">
        <v>0</v>
      </c>
      <c r="M733" s="31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0" t="str">
        <f>'до 150 кВт'!A734</f>
        <v>31.04.2023</v>
      </c>
      <c r="B734" s="18">
        <v>5</v>
      </c>
      <c r="C734" s="23">
        <v>0</v>
      </c>
      <c r="D734" s="23">
        <v>0</v>
      </c>
      <c r="E734" s="23">
        <v>0</v>
      </c>
      <c r="F734" s="23">
        <v>0</v>
      </c>
      <c r="G734" s="23">
        <v>837</v>
      </c>
      <c r="H734" s="19">
        <f t="shared" si="44"/>
        <v>2340.6600000000003</v>
      </c>
      <c r="I734" s="19">
        <f t="shared" si="45"/>
        <v>2822.9</v>
      </c>
      <c r="J734" s="19">
        <f t="shared" si="46"/>
        <v>3589.92</v>
      </c>
      <c r="K734" s="19">
        <f t="shared" si="47"/>
        <v>5282.28</v>
      </c>
      <c r="L734" s="24">
        <v>0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0" t="str">
        <f>'до 150 кВт'!A735</f>
        <v>31.04.2023</v>
      </c>
      <c r="B735" s="18">
        <v>6</v>
      </c>
      <c r="C735" s="23">
        <v>0</v>
      </c>
      <c r="D735" s="23">
        <v>0</v>
      </c>
      <c r="E735" s="23">
        <v>0</v>
      </c>
      <c r="F735" s="23">
        <v>0</v>
      </c>
      <c r="G735" s="23">
        <v>837</v>
      </c>
      <c r="H735" s="19">
        <f t="shared" si="44"/>
        <v>2340.6600000000003</v>
      </c>
      <c r="I735" s="19">
        <f t="shared" si="45"/>
        <v>2822.9</v>
      </c>
      <c r="J735" s="19">
        <f t="shared" si="46"/>
        <v>3589.92</v>
      </c>
      <c r="K735" s="19">
        <f t="shared" si="47"/>
        <v>5282.28</v>
      </c>
      <c r="L735" s="24">
        <v>0</v>
      </c>
      <c r="M735" s="31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0" t="str">
        <f>'до 150 кВт'!A736</f>
        <v>31.04.2023</v>
      </c>
      <c r="B736" s="18">
        <v>7</v>
      </c>
      <c r="C736" s="23">
        <v>0</v>
      </c>
      <c r="D736" s="23">
        <v>0</v>
      </c>
      <c r="E736" s="23">
        <v>0</v>
      </c>
      <c r="F736" s="23">
        <v>0</v>
      </c>
      <c r="G736" s="23">
        <v>837</v>
      </c>
      <c r="H736" s="19">
        <f t="shared" si="44"/>
        <v>2340.6600000000003</v>
      </c>
      <c r="I736" s="19">
        <f t="shared" si="45"/>
        <v>2822.9</v>
      </c>
      <c r="J736" s="19">
        <f t="shared" si="46"/>
        <v>3589.92</v>
      </c>
      <c r="K736" s="19">
        <f t="shared" si="47"/>
        <v>5282.28</v>
      </c>
      <c r="L736" s="24">
        <v>0</v>
      </c>
      <c r="M736" s="31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0" t="str">
        <f>'до 150 кВт'!A737</f>
        <v>31.04.2023</v>
      </c>
      <c r="B737" s="18">
        <v>8</v>
      </c>
      <c r="C737" s="23">
        <v>0</v>
      </c>
      <c r="D737" s="23">
        <v>0</v>
      </c>
      <c r="E737" s="23">
        <v>0</v>
      </c>
      <c r="F737" s="23">
        <v>0</v>
      </c>
      <c r="G737" s="23">
        <v>837</v>
      </c>
      <c r="H737" s="19">
        <f t="shared" si="44"/>
        <v>2340.6600000000003</v>
      </c>
      <c r="I737" s="19">
        <f t="shared" si="45"/>
        <v>2822.9</v>
      </c>
      <c r="J737" s="19">
        <f t="shared" si="46"/>
        <v>3589.92</v>
      </c>
      <c r="K737" s="19">
        <f t="shared" si="47"/>
        <v>5282.28</v>
      </c>
      <c r="L737" s="24">
        <v>0</v>
      </c>
      <c r="M737" s="31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0" t="str">
        <f>'до 150 кВт'!A738</f>
        <v>31.04.2023</v>
      </c>
      <c r="B738" s="18">
        <v>9</v>
      </c>
      <c r="C738" s="23">
        <v>0</v>
      </c>
      <c r="D738" s="23">
        <v>0</v>
      </c>
      <c r="E738" s="23">
        <v>0</v>
      </c>
      <c r="F738" s="23">
        <v>0</v>
      </c>
      <c r="G738" s="23">
        <v>837</v>
      </c>
      <c r="H738" s="19">
        <f t="shared" si="44"/>
        <v>2340.6600000000003</v>
      </c>
      <c r="I738" s="19">
        <f t="shared" si="45"/>
        <v>2822.9</v>
      </c>
      <c r="J738" s="19">
        <f t="shared" si="46"/>
        <v>3589.92</v>
      </c>
      <c r="K738" s="19">
        <f t="shared" si="47"/>
        <v>5282.28</v>
      </c>
      <c r="L738" s="24">
        <v>0</v>
      </c>
      <c r="M738" s="31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0" t="str">
        <f>'до 150 кВт'!A739</f>
        <v>31.04.2023</v>
      </c>
      <c r="B739" s="18">
        <v>10</v>
      </c>
      <c r="C739" s="23">
        <v>0</v>
      </c>
      <c r="D739" s="23">
        <v>0</v>
      </c>
      <c r="E739" s="23">
        <v>0</v>
      </c>
      <c r="F739" s="23">
        <v>0</v>
      </c>
      <c r="G739" s="23">
        <v>837</v>
      </c>
      <c r="H739" s="19">
        <f t="shared" si="44"/>
        <v>2340.6600000000003</v>
      </c>
      <c r="I739" s="19">
        <f t="shared" si="45"/>
        <v>2822.9</v>
      </c>
      <c r="J739" s="19">
        <f t="shared" si="46"/>
        <v>3589.92</v>
      </c>
      <c r="K739" s="19">
        <f t="shared" si="47"/>
        <v>5282.28</v>
      </c>
      <c r="L739" s="24">
        <v>0</v>
      </c>
      <c r="M739" s="31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0" t="str">
        <f>'до 150 кВт'!A740</f>
        <v>31.04.2023</v>
      </c>
      <c r="B740" s="18">
        <v>11</v>
      </c>
      <c r="C740" s="23">
        <v>0</v>
      </c>
      <c r="D740" s="23">
        <v>0</v>
      </c>
      <c r="E740" s="23">
        <v>0</v>
      </c>
      <c r="F740" s="23">
        <v>0</v>
      </c>
      <c r="G740" s="23">
        <v>837</v>
      </c>
      <c r="H740" s="19">
        <f t="shared" si="44"/>
        <v>2340.6600000000003</v>
      </c>
      <c r="I740" s="19">
        <f t="shared" si="45"/>
        <v>2822.9</v>
      </c>
      <c r="J740" s="19">
        <f t="shared" si="46"/>
        <v>3589.92</v>
      </c>
      <c r="K740" s="19">
        <f t="shared" si="47"/>
        <v>5282.28</v>
      </c>
      <c r="L740" s="24">
        <v>0</v>
      </c>
      <c r="M740" s="31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0" t="str">
        <f>'до 150 кВт'!A741</f>
        <v>31.04.2023</v>
      </c>
      <c r="B741" s="18">
        <v>12</v>
      </c>
      <c r="C741" s="23">
        <v>0</v>
      </c>
      <c r="D741" s="23">
        <v>0</v>
      </c>
      <c r="E741" s="23">
        <v>0</v>
      </c>
      <c r="F741" s="23">
        <v>0</v>
      </c>
      <c r="G741" s="23">
        <v>837</v>
      </c>
      <c r="H741" s="19">
        <f t="shared" si="44"/>
        <v>2340.6600000000003</v>
      </c>
      <c r="I741" s="19">
        <f t="shared" si="45"/>
        <v>2822.9</v>
      </c>
      <c r="J741" s="19">
        <f t="shared" si="46"/>
        <v>3589.92</v>
      </c>
      <c r="K741" s="19">
        <f t="shared" si="47"/>
        <v>5282.28</v>
      </c>
      <c r="L741" s="24">
        <v>0</v>
      </c>
      <c r="M741" s="31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0" t="str">
        <f>'до 150 кВт'!A742</f>
        <v>31.04.2023</v>
      </c>
      <c r="B742" s="18">
        <v>13</v>
      </c>
      <c r="C742" s="23">
        <v>0</v>
      </c>
      <c r="D742" s="23">
        <v>0</v>
      </c>
      <c r="E742" s="23">
        <v>0</v>
      </c>
      <c r="F742" s="23">
        <v>0</v>
      </c>
      <c r="G742" s="23">
        <v>837</v>
      </c>
      <c r="H742" s="19">
        <f t="shared" si="44"/>
        <v>2340.6600000000003</v>
      </c>
      <c r="I742" s="19">
        <f t="shared" si="45"/>
        <v>2822.9</v>
      </c>
      <c r="J742" s="19">
        <f t="shared" si="46"/>
        <v>3589.92</v>
      </c>
      <c r="K742" s="19">
        <f t="shared" si="47"/>
        <v>5282.28</v>
      </c>
      <c r="L742" s="24">
        <v>0</v>
      </c>
      <c r="M742" s="31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0" t="str">
        <f>'до 150 кВт'!A743</f>
        <v>31.04.2023</v>
      </c>
      <c r="B743" s="18">
        <v>14</v>
      </c>
      <c r="C743" s="23">
        <v>0</v>
      </c>
      <c r="D743" s="23">
        <v>0</v>
      </c>
      <c r="E743" s="23">
        <v>0</v>
      </c>
      <c r="F743" s="23">
        <v>0</v>
      </c>
      <c r="G743" s="23">
        <v>837</v>
      </c>
      <c r="H743" s="19">
        <f t="shared" si="44"/>
        <v>2340.6600000000003</v>
      </c>
      <c r="I743" s="19">
        <f t="shared" si="45"/>
        <v>2822.9</v>
      </c>
      <c r="J743" s="19">
        <f t="shared" si="46"/>
        <v>3589.92</v>
      </c>
      <c r="K743" s="19">
        <f t="shared" si="47"/>
        <v>5282.28</v>
      </c>
      <c r="L743" s="24">
        <v>0</v>
      </c>
      <c r="M743" s="31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0" t="str">
        <f>'до 150 кВт'!A744</f>
        <v>31.04.2023</v>
      </c>
      <c r="B744" s="18">
        <v>15</v>
      </c>
      <c r="C744" s="23">
        <v>0</v>
      </c>
      <c r="D744" s="23">
        <v>0</v>
      </c>
      <c r="E744" s="23">
        <v>0</v>
      </c>
      <c r="F744" s="23">
        <v>0</v>
      </c>
      <c r="G744" s="23">
        <v>837</v>
      </c>
      <c r="H744" s="19">
        <f t="shared" si="44"/>
        <v>2340.6600000000003</v>
      </c>
      <c r="I744" s="19">
        <f t="shared" si="45"/>
        <v>2822.9</v>
      </c>
      <c r="J744" s="19">
        <f t="shared" si="46"/>
        <v>3589.92</v>
      </c>
      <c r="K744" s="19">
        <f t="shared" si="47"/>
        <v>5282.28</v>
      </c>
      <c r="L744" s="24">
        <v>0</v>
      </c>
      <c r="M744" s="31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0" t="str">
        <f>'до 150 кВт'!A745</f>
        <v>31.04.2023</v>
      </c>
      <c r="B745" s="18">
        <v>16</v>
      </c>
      <c r="C745" s="23">
        <v>0</v>
      </c>
      <c r="D745" s="23">
        <v>0</v>
      </c>
      <c r="E745" s="23">
        <v>0</v>
      </c>
      <c r="F745" s="23">
        <v>0</v>
      </c>
      <c r="G745" s="23">
        <v>837</v>
      </c>
      <c r="H745" s="19">
        <f t="shared" si="44"/>
        <v>2340.6600000000003</v>
      </c>
      <c r="I745" s="19">
        <f t="shared" si="45"/>
        <v>2822.9</v>
      </c>
      <c r="J745" s="19">
        <f t="shared" si="46"/>
        <v>3589.92</v>
      </c>
      <c r="K745" s="19">
        <f t="shared" si="47"/>
        <v>5282.28</v>
      </c>
      <c r="L745" s="24">
        <v>0</v>
      </c>
      <c r="M745" s="31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0" t="str">
        <f>'до 150 кВт'!A746</f>
        <v>31.04.2023</v>
      </c>
      <c r="B746" s="18">
        <v>17</v>
      </c>
      <c r="C746" s="23">
        <v>0</v>
      </c>
      <c r="D746" s="23">
        <v>0</v>
      </c>
      <c r="E746" s="23">
        <v>0</v>
      </c>
      <c r="F746" s="23">
        <v>0</v>
      </c>
      <c r="G746" s="23">
        <v>837</v>
      </c>
      <c r="H746" s="19">
        <f t="shared" si="44"/>
        <v>2340.6600000000003</v>
      </c>
      <c r="I746" s="19">
        <f t="shared" si="45"/>
        <v>2822.9</v>
      </c>
      <c r="J746" s="19">
        <f t="shared" si="46"/>
        <v>3589.92</v>
      </c>
      <c r="K746" s="19">
        <f t="shared" si="47"/>
        <v>5282.28</v>
      </c>
      <c r="L746" s="24">
        <v>0</v>
      </c>
      <c r="M746" s="31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0" t="str">
        <f>'до 150 кВт'!A747</f>
        <v>31.04.2023</v>
      </c>
      <c r="B747" s="18">
        <v>18</v>
      </c>
      <c r="C747" s="23">
        <v>0</v>
      </c>
      <c r="D747" s="23">
        <v>0</v>
      </c>
      <c r="E747" s="23">
        <v>0</v>
      </c>
      <c r="F747" s="23">
        <v>0</v>
      </c>
      <c r="G747" s="23">
        <v>837</v>
      </c>
      <c r="H747" s="19">
        <f t="shared" si="44"/>
        <v>2340.6600000000003</v>
      </c>
      <c r="I747" s="19">
        <f t="shared" si="45"/>
        <v>2822.9</v>
      </c>
      <c r="J747" s="19">
        <f t="shared" si="46"/>
        <v>3589.92</v>
      </c>
      <c r="K747" s="19">
        <f t="shared" si="47"/>
        <v>5282.28</v>
      </c>
      <c r="L747" s="24">
        <v>0</v>
      </c>
      <c r="M747" s="31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0" t="str">
        <f>'до 150 кВт'!A748</f>
        <v>31.04.2023</v>
      </c>
      <c r="B748" s="18">
        <v>19</v>
      </c>
      <c r="C748" s="23">
        <v>0</v>
      </c>
      <c r="D748" s="23">
        <v>0</v>
      </c>
      <c r="E748" s="23">
        <v>0</v>
      </c>
      <c r="F748" s="23">
        <v>0</v>
      </c>
      <c r="G748" s="23">
        <v>837</v>
      </c>
      <c r="H748" s="19">
        <f t="shared" si="44"/>
        <v>2340.6600000000003</v>
      </c>
      <c r="I748" s="19">
        <f t="shared" si="45"/>
        <v>2822.9</v>
      </c>
      <c r="J748" s="19">
        <f t="shared" si="46"/>
        <v>3589.92</v>
      </c>
      <c r="K748" s="19">
        <f t="shared" si="47"/>
        <v>5282.28</v>
      </c>
      <c r="L748" s="24">
        <v>0</v>
      </c>
      <c r="M748" s="31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0" t="str">
        <f>'до 150 кВт'!A749</f>
        <v>31.04.2023</v>
      </c>
      <c r="B749" s="18">
        <v>20</v>
      </c>
      <c r="C749" s="23">
        <v>0</v>
      </c>
      <c r="D749" s="23">
        <v>0</v>
      </c>
      <c r="E749" s="23">
        <v>0</v>
      </c>
      <c r="F749" s="23">
        <v>0</v>
      </c>
      <c r="G749" s="23">
        <v>837</v>
      </c>
      <c r="H749" s="19">
        <f t="shared" si="44"/>
        <v>2340.6600000000003</v>
      </c>
      <c r="I749" s="19">
        <f t="shared" si="45"/>
        <v>2822.9</v>
      </c>
      <c r="J749" s="19">
        <f t="shared" si="46"/>
        <v>3589.92</v>
      </c>
      <c r="K749" s="19">
        <f t="shared" si="47"/>
        <v>5282.28</v>
      </c>
      <c r="L749" s="24">
        <v>0</v>
      </c>
      <c r="M749" s="31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0" t="str">
        <f>'до 150 кВт'!A750</f>
        <v>31.04.2023</v>
      </c>
      <c r="B750" s="18">
        <v>21</v>
      </c>
      <c r="C750" s="23">
        <v>0</v>
      </c>
      <c r="D750" s="23">
        <v>0</v>
      </c>
      <c r="E750" s="23">
        <v>0</v>
      </c>
      <c r="F750" s="23">
        <v>0</v>
      </c>
      <c r="G750" s="23">
        <v>837</v>
      </c>
      <c r="H750" s="19">
        <f t="shared" si="44"/>
        <v>2340.6600000000003</v>
      </c>
      <c r="I750" s="19">
        <f t="shared" si="45"/>
        <v>2822.9</v>
      </c>
      <c r="J750" s="19">
        <f t="shared" si="46"/>
        <v>3589.92</v>
      </c>
      <c r="K750" s="19">
        <f t="shared" si="47"/>
        <v>5282.28</v>
      </c>
      <c r="L750" s="24">
        <v>0</v>
      </c>
      <c r="M750" s="31">
        <v>0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0" t="str">
        <f>'до 150 кВт'!A751</f>
        <v>31.04.2023</v>
      </c>
      <c r="B751" s="18">
        <v>22</v>
      </c>
      <c r="C751" s="23">
        <v>0</v>
      </c>
      <c r="D751" s="23">
        <v>0</v>
      </c>
      <c r="E751" s="23">
        <v>0</v>
      </c>
      <c r="F751" s="23">
        <v>0</v>
      </c>
      <c r="G751" s="23">
        <v>837</v>
      </c>
      <c r="H751" s="19">
        <f t="shared" si="44"/>
        <v>2340.6600000000003</v>
      </c>
      <c r="I751" s="19">
        <f t="shared" si="45"/>
        <v>2822.9</v>
      </c>
      <c r="J751" s="19">
        <f t="shared" si="46"/>
        <v>3589.92</v>
      </c>
      <c r="K751" s="19">
        <f t="shared" si="47"/>
        <v>5282.28</v>
      </c>
      <c r="L751" s="24">
        <v>0</v>
      </c>
      <c r="M751" s="31">
        <v>0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0" t="str">
        <f>'до 150 кВт'!A752</f>
        <v>31.04.2023</v>
      </c>
      <c r="B752" s="18">
        <v>23</v>
      </c>
      <c r="C752" s="23">
        <v>0</v>
      </c>
      <c r="D752" s="23">
        <v>0</v>
      </c>
      <c r="E752" s="23">
        <v>0</v>
      </c>
      <c r="F752" s="23">
        <v>0</v>
      </c>
      <c r="G752" s="23">
        <v>837</v>
      </c>
      <c r="H752" s="19">
        <f t="shared" si="44"/>
        <v>2340.6600000000003</v>
      </c>
      <c r="I752" s="19">
        <f t="shared" si="45"/>
        <v>2822.9</v>
      </c>
      <c r="J752" s="19">
        <f t="shared" si="46"/>
        <v>3589.92</v>
      </c>
      <c r="K752" s="19">
        <f t="shared" si="47"/>
        <v>5282.28</v>
      </c>
      <c r="L752" s="24">
        <v>0</v>
      </c>
      <c r="M752" s="31">
        <v>0</v>
      </c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39">
        <v>885522.36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3" t="s">
        <v>18</v>
      </c>
      <c r="B759" s="64"/>
      <c r="C759" s="64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3" t="s">
        <v>21</v>
      </c>
      <c r="B760" s="54"/>
      <c r="C760" s="55"/>
      <c r="D760" s="21"/>
      <c r="E760" s="21"/>
      <c r="F760" s="21"/>
      <c r="G760" s="36"/>
      <c r="H760" s="43" t="s">
        <v>32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5" t="s">
        <v>22</v>
      </c>
      <c r="B761" s="66"/>
      <c r="C761" s="66"/>
      <c r="D761" s="34"/>
      <c r="E761" s="34"/>
      <c r="F761" s="34"/>
      <c r="G761" s="37"/>
      <c r="H761" s="43" t="s">
        <v>33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="90" zoomScaleSheetLayoutView="90" zoomScalePageLayoutView="0" workbookViewId="0" topLeftCell="A1">
      <pane xSplit="2" ySplit="8" topLeftCell="C72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49" t="str">
        <f>'до 150 кВт'!A1:C1</f>
        <v>Прогноз НОЯБРЬ  2023 г</v>
      </c>
      <c r="B1" s="49"/>
      <c r="C1" s="49"/>
      <c r="Q1" s="10"/>
      <c r="R1" s="56"/>
      <c r="S1" s="56"/>
      <c r="T1" s="56"/>
      <c r="U1" s="56"/>
    </row>
    <row r="2" spans="1:23" ht="30.75" customHeight="1">
      <c r="A2" s="57" t="s">
        <v>0</v>
      </c>
      <c r="B2" s="57"/>
      <c r="C2" s="11"/>
      <c r="D2" s="11"/>
      <c r="E2" s="1" t="s">
        <v>1</v>
      </c>
      <c r="F2" s="2"/>
      <c r="G2" s="2"/>
      <c r="H2" s="58" t="s">
        <v>2</v>
      </c>
      <c r="I2" s="58"/>
      <c r="J2" s="58"/>
      <c r="K2" s="58"/>
      <c r="L2" s="58"/>
      <c r="M2" s="58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0" t="s">
        <v>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1" t="s">
        <v>25</v>
      </c>
      <c r="M3" s="62"/>
      <c r="N3" s="3"/>
      <c r="O3" s="3"/>
      <c r="P3" s="3"/>
      <c r="Q3" s="59" t="s">
        <v>27</v>
      </c>
      <c r="R3" s="59"/>
      <c r="S3" s="59"/>
      <c r="T3" s="59"/>
      <c r="U3" s="59"/>
      <c r="V3" s="11"/>
      <c r="W3" s="11"/>
    </row>
    <row r="4" spans="1:23" ht="37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2"/>
      <c r="M4" s="62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1499.18</v>
      </c>
      <c r="S5" s="14">
        <f>'до 150 кВт'!S5</f>
        <v>1981.42</v>
      </c>
      <c r="T5" s="14">
        <f>'до 150 кВт'!T5</f>
        <v>2748.44</v>
      </c>
      <c r="U5" s="14">
        <f>'до 150 кВт'!U5</f>
        <v>4440.8</v>
      </c>
    </row>
    <row r="6" spans="17:21" ht="12.75">
      <c r="Q6" s="15" t="s">
        <v>20</v>
      </c>
      <c r="R6" s="14">
        <f>'до 150 кВт'!R6</f>
        <v>4.48</v>
      </c>
      <c r="S6" s="14">
        <f>'до 150 кВт'!S6</f>
        <v>4.48</v>
      </c>
      <c r="T6" s="14">
        <f>'до 150 кВт'!T6</f>
        <v>4.48</v>
      </c>
      <c r="U6" s="14">
        <f>'до 150 кВт'!U6</f>
        <v>4.48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45231</v>
      </c>
      <c r="B9" s="22">
        <v>0</v>
      </c>
      <c r="C9" s="23">
        <v>1207.38</v>
      </c>
      <c r="D9" s="23">
        <v>0</v>
      </c>
      <c r="E9" s="23">
        <v>126.99</v>
      </c>
      <c r="F9" s="23">
        <v>1243.79</v>
      </c>
      <c r="G9" s="23">
        <v>329</v>
      </c>
      <c r="H9" s="24">
        <f>SUM($C9,$G9,$R$5,$R$6)</f>
        <v>3040.0400000000004</v>
      </c>
      <c r="I9" s="24">
        <f>SUM($C9,$G9,$S$5,$S$6)</f>
        <v>3522.28</v>
      </c>
      <c r="J9" s="24">
        <f>SUM($C9,$G9,$T$5,$T$6)</f>
        <v>4289.299999999999</v>
      </c>
      <c r="K9" s="24">
        <f>SUM($C9,$G9,$U$5,$U$6)</f>
        <v>5981.66</v>
      </c>
      <c r="L9" s="24">
        <v>0</v>
      </c>
      <c r="M9" s="31">
        <v>126.99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45231</v>
      </c>
      <c r="B10" s="18">
        <v>1</v>
      </c>
      <c r="C10" s="23">
        <v>1081.31</v>
      </c>
      <c r="D10" s="23">
        <v>0</v>
      </c>
      <c r="E10" s="23">
        <v>1093.79</v>
      </c>
      <c r="F10" s="23">
        <v>1117.72</v>
      </c>
      <c r="G10" s="23">
        <v>329</v>
      </c>
      <c r="H10" s="19">
        <f aca="true" t="shared" si="0" ref="H10:H73">SUM($C10,$G10,$R$5,$R$6)</f>
        <v>2913.97</v>
      </c>
      <c r="I10" s="19">
        <f aca="true" t="shared" si="1" ref="I10:I73">SUM($C10,$G10,$S$5,$S$6)</f>
        <v>3396.21</v>
      </c>
      <c r="J10" s="19">
        <f aca="true" t="shared" si="2" ref="J10:J73">SUM($C10,$G10,$T$5,$T$6)</f>
        <v>4163.23</v>
      </c>
      <c r="K10" s="19">
        <f aca="true" t="shared" si="3" ref="K10:K73">SUM($C10,$G10,$U$5,$U$6)</f>
        <v>5855.59</v>
      </c>
      <c r="L10" s="24">
        <v>0</v>
      </c>
      <c r="M10" s="31">
        <v>1093.79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45231</v>
      </c>
      <c r="B11" s="18">
        <v>2</v>
      </c>
      <c r="C11" s="23">
        <v>364.38</v>
      </c>
      <c r="D11" s="23">
        <v>0</v>
      </c>
      <c r="E11" s="23">
        <v>372.37</v>
      </c>
      <c r="F11" s="23">
        <v>400.79</v>
      </c>
      <c r="G11" s="23">
        <v>329</v>
      </c>
      <c r="H11" s="19">
        <f t="shared" si="0"/>
        <v>2197.04</v>
      </c>
      <c r="I11" s="19">
        <f t="shared" si="1"/>
        <v>2679.28</v>
      </c>
      <c r="J11" s="19">
        <f t="shared" si="2"/>
        <v>3446.3</v>
      </c>
      <c r="K11" s="19">
        <f t="shared" si="3"/>
        <v>5138.66</v>
      </c>
      <c r="L11" s="24">
        <v>0</v>
      </c>
      <c r="M11" s="31">
        <v>372.37</v>
      </c>
      <c r="V11" s="17"/>
      <c r="W11" s="17"/>
    </row>
    <row r="12" spans="1:23" s="16" customFormat="1" ht="14.25" customHeight="1">
      <c r="A12" s="30">
        <f>'до 150 кВт'!A12</f>
        <v>45231</v>
      </c>
      <c r="B12" s="18">
        <v>3</v>
      </c>
      <c r="C12" s="23">
        <v>357.45</v>
      </c>
      <c r="D12" s="23">
        <v>0</v>
      </c>
      <c r="E12" s="23">
        <v>364.34</v>
      </c>
      <c r="F12" s="23">
        <v>393.86</v>
      </c>
      <c r="G12" s="23">
        <v>329</v>
      </c>
      <c r="H12" s="19">
        <f t="shared" si="0"/>
        <v>2190.11</v>
      </c>
      <c r="I12" s="19">
        <f t="shared" si="1"/>
        <v>2672.35</v>
      </c>
      <c r="J12" s="19">
        <f t="shared" si="2"/>
        <v>3439.3700000000003</v>
      </c>
      <c r="K12" s="19">
        <f t="shared" si="3"/>
        <v>5131.73</v>
      </c>
      <c r="L12" s="24">
        <v>0</v>
      </c>
      <c r="M12" s="31">
        <v>364.34</v>
      </c>
      <c r="V12" s="17"/>
      <c r="W12" s="17"/>
    </row>
    <row r="13" spans="1:23" s="16" customFormat="1" ht="14.25" customHeight="1">
      <c r="A13" s="30">
        <f>'до 150 кВт'!A13</f>
        <v>45231</v>
      </c>
      <c r="B13" s="18">
        <v>4</v>
      </c>
      <c r="C13" s="23">
        <v>353.96</v>
      </c>
      <c r="D13" s="23">
        <v>0</v>
      </c>
      <c r="E13" s="23">
        <v>362.19</v>
      </c>
      <c r="F13" s="23">
        <v>390.37</v>
      </c>
      <c r="G13" s="23">
        <v>329</v>
      </c>
      <c r="H13" s="19">
        <f t="shared" si="0"/>
        <v>2186.6200000000003</v>
      </c>
      <c r="I13" s="19">
        <f t="shared" si="1"/>
        <v>2668.86</v>
      </c>
      <c r="J13" s="19">
        <f t="shared" si="2"/>
        <v>3435.88</v>
      </c>
      <c r="K13" s="19">
        <f t="shared" si="3"/>
        <v>5128.24</v>
      </c>
      <c r="L13" s="24">
        <v>0</v>
      </c>
      <c r="M13" s="31">
        <v>362.19</v>
      </c>
      <c r="V13" s="17"/>
      <c r="W13" s="17"/>
    </row>
    <row r="14" spans="1:23" s="16" customFormat="1" ht="14.25" customHeight="1">
      <c r="A14" s="30">
        <f>'до 150 кВт'!A14</f>
        <v>45231</v>
      </c>
      <c r="B14" s="18">
        <v>5</v>
      </c>
      <c r="C14" s="23">
        <v>44.93</v>
      </c>
      <c r="D14" s="23">
        <v>0</v>
      </c>
      <c r="E14" s="23">
        <v>45.01</v>
      </c>
      <c r="F14" s="23">
        <v>81.34</v>
      </c>
      <c r="G14" s="23">
        <v>329</v>
      </c>
      <c r="H14" s="19">
        <f t="shared" si="0"/>
        <v>1877.5900000000001</v>
      </c>
      <c r="I14" s="19">
        <f t="shared" si="1"/>
        <v>2359.83</v>
      </c>
      <c r="J14" s="19">
        <f t="shared" si="2"/>
        <v>3126.85</v>
      </c>
      <c r="K14" s="19">
        <f t="shared" si="3"/>
        <v>4819.21</v>
      </c>
      <c r="L14" s="24">
        <v>0</v>
      </c>
      <c r="M14" s="31">
        <v>45.01</v>
      </c>
      <c r="V14" s="17"/>
      <c r="W14" s="17"/>
    </row>
    <row r="15" spans="1:23" s="16" customFormat="1" ht="14.25" customHeight="1">
      <c r="A15" s="30">
        <f>'до 150 кВт'!A15</f>
        <v>45231</v>
      </c>
      <c r="B15" s="18">
        <v>6</v>
      </c>
      <c r="C15" s="23">
        <v>1273.18</v>
      </c>
      <c r="D15" s="23">
        <v>57.37</v>
      </c>
      <c r="E15" s="23">
        <v>0</v>
      </c>
      <c r="F15" s="23">
        <v>1309.59</v>
      </c>
      <c r="G15" s="23">
        <v>329</v>
      </c>
      <c r="H15" s="19">
        <f t="shared" si="0"/>
        <v>3105.84</v>
      </c>
      <c r="I15" s="19">
        <f t="shared" si="1"/>
        <v>3588.0800000000004</v>
      </c>
      <c r="J15" s="19">
        <f t="shared" si="2"/>
        <v>4355.099999999999</v>
      </c>
      <c r="K15" s="19">
        <f t="shared" si="3"/>
        <v>6047.46</v>
      </c>
      <c r="L15" s="24">
        <v>57.37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45231</v>
      </c>
      <c r="B16" s="18">
        <v>7</v>
      </c>
      <c r="C16" s="23">
        <v>1304.78</v>
      </c>
      <c r="D16" s="23">
        <v>491.35</v>
      </c>
      <c r="E16" s="23">
        <v>0</v>
      </c>
      <c r="F16" s="23">
        <v>1341.19</v>
      </c>
      <c r="G16" s="23">
        <v>329</v>
      </c>
      <c r="H16" s="19">
        <f t="shared" si="0"/>
        <v>3137.44</v>
      </c>
      <c r="I16" s="19">
        <f t="shared" si="1"/>
        <v>3619.68</v>
      </c>
      <c r="J16" s="19">
        <f t="shared" si="2"/>
        <v>4386.7</v>
      </c>
      <c r="K16" s="19">
        <f t="shared" si="3"/>
        <v>6079.0599999999995</v>
      </c>
      <c r="L16" s="24">
        <v>491.35</v>
      </c>
      <c r="M16" s="31">
        <v>0</v>
      </c>
      <c r="V16" s="17"/>
      <c r="W16" s="17"/>
    </row>
    <row r="17" spans="1:23" s="16" customFormat="1" ht="14.25" customHeight="1">
      <c r="A17" s="30">
        <f>'до 150 кВт'!A17</f>
        <v>45231</v>
      </c>
      <c r="B17" s="18">
        <v>8</v>
      </c>
      <c r="C17" s="23">
        <v>1842.6</v>
      </c>
      <c r="D17" s="23">
        <v>163.14</v>
      </c>
      <c r="E17" s="23">
        <v>0</v>
      </c>
      <c r="F17" s="23">
        <v>1879.01</v>
      </c>
      <c r="G17" s="23">
        <v>329</v>
      </c>
      <c r="H17" s="19">
        <f t="shared" si="0"/>
        <v>3675.2599999999998</v>
      </c>
      <c r="I17" s="19">
        <f t="shared" si="1"/>
        <v>4157.5</v>
      </c>
      <c r="J17" s="19">
        <f t="shared" si="2"/>
        <v>4924.5199999999995</v>
      </c>
      <c r="K17" s="19">
        <f t="shared" si="3"/>
        <v>6616.879999999999</v>
      </c>
      <c r="L17" s="24">
        <v>163.14</v>
      </c>
      <c r="M17" s="31">
        <v>0</v>
      </c>
      <c r="V17" s="17"/>
      <c r="W17" s="17"/>
    </row>
    <row r="18" spans="1:23" s="16" customFormat="1" ht="14.25" customHeight="1">
      <c r="A18" s="30">
        <f>'до 150 кВт'!A18</f>
        <v>45231</v>
      </c>
      <c r="B18" s="18">
        <v>9</v>
      </c>
      <c r="C18" s="23">
        <v>2151.43</v>
      </c>
      <c r="D18" s="23">
        <v>48.11</v>
      </c>
      <c r="E18" s="23">
        <v>0</v>
      </c>
      <c r="F18" s="23">
        <v>2187.84</v>
      </c>
      <c r="G18" s="23">
        <v>329</v>
      </c>
      <c r="H18" s="19">
        <f t="shared" si="0"/>
        <v>3984.0899999999997</v>
      </c>
      <c r="I18" s="19">
        <f t="shared" si="1"/>
        <v>4466.33</v>
      </c>
      <c r="J18" s="19">
        <f t="shared" si="2"/>
        <v>5233.349999999999</v>
      </c>
      <c r="K18" s="19">
        <f t="shared" si="3"/>
        <v>6925.709999999999</v>
      </c>
      <c r="L18" s="24">
        <v>48.11</v>
      </c>
      <c r="M18" s="31">
        <v>0</v>
      </c>
      <c r="V18" s="17"/>
      <c r="W18" s="17"/>
    </row>
    <row r="19" spans="1:23" s="16" customFormat="1" ht="14.25" customHeight="1">
      <c r="A19" s="30">
        <f>'до 150 кВт'!A19</f>
        <v>45231</v>
      </c>
      <c r="B19" s="18">
        <v>10</v>
      </c>
      <c r="C19" s="23">
        <v>2163.29</v>
      </c>
      <c r="D19" s="23">
        <v>59.72</v>
      </c>
      <c r="E19" s="23">
        <v>0</v>
      </c>
      <c r="F19" s="23">
        <v>2199.7</v>
      </c>
      <c r="G19" s="23">
        <v>329</v>
      </c>
      <c r="H19" s="19">
        <f t="shared" si="0"/>
        <v>3995.9500000000003</v>
      </c>
      <c r="I19" s="19">
        <f t="shared" si="1"/>
        <v>4478.19</v>
      </c>
      <c r="J19" s="19">
        <f t="shared" si="2"/>
        <v>5245.209999999999</v>
      </c>
      <c r="K19" s="19">
        <f t="shared" si="3"/>
        <v>6937.57</v>
      </c>
      <c r="L19" s="24">
        <v>59.72</v>
      </c>
      <c r="M19" s="31">
        <v>0</v>
      </c>
      <c r="V19" s="17"/>
      <c r="W19" s="17"/>
    </row>
    <row r="20" spans="1:23" s="16" customFormat="1" ht="14.25" customHeight="1">
      <c r="A20" s="30">
        <f>'до 150 кВт'!A20</f>
        <v>45231</v>
      </c>
      <c r="B20" s="18">
        <v>11</v>
      </c>
      <c r="C20" s="23">
        <v>2164.17</v>
      </c>
      <c r="D20" s="23">
        <v>0</v>
      </c>
      <c r="E20" s="23">
        <v>85.38</v>
      </c>
      <c r="F20" s="23">
        <v>2200.58</v>
      </c>
      <c r="G20" s="23">
        <v>329</v>
      </c>
      <c r="H20" s="19">
        <f t="shared" si="0"/>
        <v>3996.8300000000004</v>
      </c>
      <c r="I20" s="19">
        <f t="shared" si="1"/>
        <v>4479.07</v>
      </c>
      <c r="J20" s="19">
        <f t="shared" si="2"/>
        <v>5246.09</v>
      </c>
      <c r="K20" s="19">
        <f t="shared" si="3"/>
        <v>6938.45</v>
      </c>
      <c r="L20" s="24">
        <v>0</v>
      </c>
      <c r="M20" s="31">
        <v>85.38</v>
      </c>
      <c r="V20" s="17"/>
      <c r="W20" s="17"/>
    </row>
    <row r="21" spans="1:23" s="16" customFormat="1" ht="14.25" customHeight="1">
      <c r="A21" s="30">
        <f>'до 150 кВт'!A21</f>
        <v>45231</v>
      </c>
      <c r="B21" s="18">
        <v>12</v>
      </c>
      <c r="C21" s="23">
        <v>2153.6</v>
      </c>
      <c r="D21" s="23">
        <v>134.9</v>
      </c>
      <c r="E21" s="23">
        <v>0</v>
      </c>
      <c r="F21" s="23">
        <v>2190.01</v>
      </c>
      <c r="G21" s="23">
        <v>329</v>
      </c>
      <c r="H21" s="19">
        <f t="shared" si="0"/>
        <v>3986.2599999999998</v>
      </c>
      <c r="I21" s="19">
        <f t="shared" si="1"/>
        <v>4468.5</v>
      </c>
      <c r="J21" s="19">
        <f t="shared" si="2"/>
        <v>5235.5199999999995</v>
      </c>
      <c r="K21" s="19">
        <f t="shared" si="3"/>
        <v>6927.879999999999</v>
      </c>
      <c r="L21" s="24">
        <v>134.9</v>
      </c>
      <c r="M21" s="31">
        <v>0</v>
      </c>
      <c r="V21" s="17"/>
      <c r="W21" s="17"/>
    </row>
    <row r="22" spans="1:23" s="16" customFormat="1" ht="14.25" customHeight="1">
      <c r="A22" s="30">
        <f>'до 150 кВт'!A22</f>
        <v>45231</v>
      </c>
      <c r="B22" s="18">
        <v>13</v>
      </c>
      <c r="C22" s="23">
        <v>2159.06</v>
      </c>
      <c r="D22" s="23">
        <v>856.49</v>
      </c>
      <c r="E22" s="23">
        <v>0</v>
      </c>
      <c r="F22" s="23">
        <v>2195.47</v>
      </c>
      <c r="G22" s="23">
        <v>329</v>
      </c>
      <c r="H22" s="19">
        <f t="shared" si="0"/>
        <v>3991.72</v>
      </c>
      <c r="I22" s="19">
        <f t="shared" si="1"/>
        <v>4473.959999999999</v>
      </c>
      <c r="J22" s="19">
        <f t="shared" si="2"/>
        <v>5240.98</v>
      </c>
      <c r="K22" s="19">
        <f t="shared" si="3"/>
        <v>6933.34</v>
      </c>
      <c r="L22" s="24">
        <v>856.49</v>
      </c>
      <c r="M22" s="31">
        <v>0</v>
      </c>
      <c r="V22" s="17"/>
      <c r="W22" s="17"/>
    </row>
    <row r="23" spans="1:23" s="16" customFormat="1" ht="14.25" customHeight="1">
      <c r="A23" s="30">
        <f>'до 150 кВт'!A23</f>
        <v>45231</v>
      </c>
      <c r="B23" s="18">
        <v>14</v>
      </c>
      <c r="C23" s="23">
        <v>2179.52</v>
      </c>
      <c r="D23" s="23">
        <v>1576.09</v>
      </c>
      <c r="E23" s="23">
        <v>0</v>
      </c>
      <c r="F23" s="23">
        <v>2215.93</v>
      </c>
      <c r="G23" s="23">
        <v>329</v>
      </c>
      <c r="H23" s="19">
        <f t="shared" si="0"/>
        <v>4012.18</v>
      </c>
      <c r="I23" s="19">
        <f t="shared" si="1"/>
        <v>4494.42</v>
      </c>
      <c r="J23" s="19">
        <f t="shared" si="2"/>
        <v>5261.44</v>
      </c>
      <c r="K23" s="19">
        <f t="shared" si="3"/>
        <v>6953.799999999999</v>
      </c>
      <c r="L23" s="24">
        <v>1576.09</v>
      </c>
      <c r="M23" s="31">
        <v>0</v>
      </c>
      <c r="V23" s="17"/>
      <c r="W23" s="17"/>
    </row>
    <row r="24" spans="1:23" s="16" customFormat="1" ht="14.25" customHeight="1">
      <c r="A24" s="30">
        <f>'до 150 кВт'!A24</f>
        <v>45231</v>
      </c>
      <c r="B24" s="18">
        <v>15</v>
      </c>
      <c r="C24" s="23">
        <v>2180.35</v>
      </c>
      <c r="D24" s="23">
        <v>1569.22</v>
      </c>
      <c r="E24" s="23">
        <v>0</v>
      </c>
      <c r="F24" s="23">
        <v>2216.76</v>
      </c>
      <c r="G24" s="23">
        <v>329</v>
      </c>
      <c r="H24" s="19">
        <f t="shared" si="0"/>
        <v>4013.0099999999998</v>
      </c>
      <c r="I24" s="19">
        <f t="shared" si="1"/>
        <v>4495.25</v>
      </c>
      <c r="J24" s="19">
        <f t="shared" si="2"/>
        <v>5262.2699999999995</v>
      </c>
      <c r="K24" s="19">
        <f t="shared" si="3"/>
        <v>6954.629999999999</v>
      </c>
      <c r="L24" s="24">
        <v>1569.22</v>
      </c>
      <c r="M24" s="31">
        <v>0</v>
      </c>
      <c r="V24" s="17"/>
      <c r="W24" s="17"/>
    </row>
    <row r="25" spans="1:23" s="16" customFormat="1" ht="14.25" customHeight="1">
      <c r="A25" s="30">
        <f>'до 150 кВт'!A25</f>
        <v>45231</v>
      </c>
      <c r="B25" s="18">
        <v>16</v>
      </c>
      <c r="C25" s="23">
        <v>2164.12</v>
      </c>
      <c r="D25" s="23">
        <v>1574.43</v>
      </c>
      <c r="E25" s="23">
        <v>0</v>
      </c>
      <c r="F25" s="23">
        <v>2200.53</v>
      </c>
      <c r="G25" s="23">
        <v>329</v>
      </c>
      <c r="H25" s="19">
        <f t="shared" si="0"/>
        <v>3996.78</v>
      </c>
      <c r="I25" s="19">
        <f t="shared" si="1"/>
        <v>4479.0199999999995</v>
      </c>
      <c r="J25" s="19">
        <f t="shared" si="2"/>
        <v>5246.039999999999</v>
      </c>
      <c r="K25" s="19">
        <f t="shared" si="3"/>
        <v>6938.4</v>
      </c>
      <c r="L25" s="24">
        <v>1574.43</v>
      </c>
      <c r="M25" s="31">
        <v>0</v>
      </c>
      <c r="V25" s="17"/>
      <c r="W25" s="17"/>
    </row>
    <row r="26" spans="1:23" s="16" customFormat="1" ht="14.25" customHeight="1">
      <c r="A26" s="30">
        <f>'до 150 кВт'!A26</f>
        <v>45231</v>
      </c>
      <c r="B26" s="18">
        <v>17</v>
      </c>
      <c r="C26" s="23">
        <v>2154.35</v>
      </c>
      <c r="D26" s="23">
        <v>39.72</v>
      </c>
      <c r="E26" s="23">
        <v>0</v>
      </c>
      <c r="F26" s="23">
        <v>2190.76</v>
      </c>
      <c r="G26" s="23">
        <v>329</v>
      </c>
      <c r="H26" s="19">
        <f t="shared" si="0"/>
        <v>3987.0099999999998</v>
      </c>
      <c r="I26" s="19">
        <f t="shared" si="1"/>
        <v>4469.25</v>
      </c>
      <c r="J26" s="19">
        <f t="shared" si="2"/>
        <v>5236.2699999999995</v>
      </c>
      <c r="K26" s="19">
        <f t="shared" si="3"/>
        <v>6928.629999999999</v>
      </c>
      <c r="L26" s="24">
        <v>39.72</v>
      </c>
      <c r="M26" s="31">
        <v>0</v>
      </c>
      <c r="V26" s="17"/>
      <c r="W26" s="17"/>
    </row>
    <row r="27" spans="1:23" s="16" customFormat="1" ht="14.25" customHeight="1">
      <c r="A27" s="30">
        <f>'до 150 кВт'!A27</f>
        <v>45231</v>
      </c>
      <c r="B27" s="18">
        <v>18</v>
      </c>
      <c r="C27" s="23">
        <v>2147.47</v>
      </c>
      <c r="D27" s="23">
        <v>333.66</v>
      </c>
      <c r="E27" s="23">
        <v>0</v>
      </c>
      <c r="F27" s="23">
        <v>2183.88</v>
      </c>
      <c r="G27" s="23">
        <v>329</v>
      </c>
      <c r="H27" s="19">
        <f t="shared" si="0"/>
        <v>3980.1299999999997</v>
      </c>
      <c r="I27" s="19">
        <f t="shared" si="1"/>
        <v>4462.369999999999</v>
      </c>
      <c r="J27" s="19">
        <f t="shared" si="2"/>
        <v>5229.389999999999</v>
      </c>
      <c r="K27" s="19">
        <f t="shared" si="3"/>
        <v>6921.75</v>
      </c>
      <c r="L27" s="24">
        <v>333.66</v>
      </c>
      <c r="M27" s="31">
        <v>0</v>
      </c>
      <c r="V27" s="17"/>
      <c r="W27" s="17"/>
    </row>
    <row r="28" spans="1:23" s="16" customFormat="1" ht="14.25" customHeight="1">
      <c r="A28" s="30">
        <f>'до 150 кВт'!A28</f>
        <v>45231</v>
      </c>
      <c r="B28" s="18">
        <v>19</v>
      </c>
      <c r="C28" s="23">
        <v>2149.22</v>
      </c>
      <c r="D28" s="23">
        <v>17.55</v>
      </c>
      <c r="E28" s="23">
        <v>0</v>
      </c>
      <c r="F28" s="23">
        <v>2185.63</v>
      </c>
      <c r="G28" s="23">
        <v>329</v>
      </c>
      <c r="H28" s="19">
        <f t="shared" si="0"/>
        <v>3981.8799999999997</v>
      </c>
      <c r="I28" s="19">
        <f t="shared" si="1"/>
        <v>4464.119999999999</v>
      </c>
      <c r="J28" s="19">
        <f t="shared" si="2"/>
        <v>5231.139999999999</v>
      </c>
      <c r="K28" s="19">
        <f t="shared" si="3"/>
        <v>6923.5</v>
      </c>
      <c r="L28" s="24">
        <v>17.55</v>
      </c>
      <c r="M28" s="31">
        <v>0</v>
      </c>
      <c r="V28" s="17"/>
      <c r="W28" s="17"/>
    </row>
    <row r="29" spans="1:23" s="16" customFormat="1" ht="14.25" customHeight="1">
      <c r="A29" s="30">
        <f>'до 150 кВт'!A29</f>
        <v>45231</v>
      </c>
      <c r="B29" s="18">
        <v>20</v>
      </c>
      <c r="C29" s="23">
        <v>2120.97</v>
      </c>
      <c r="D29" s="23">
        <v>0</v>
      </c>
      <c r="E29" s="23">
        <v>61.83</v>
      </c>
      <c r="F29" s="23">
        <v>2157.38</v>
      </c>
      <c r="G29" s="23">
        <v>329</v>
      </c>
      <c r="H29" s="19">
        <f t="shared" si="0"/>
        <v>3953.6299999999997</v>
      </c>
      <c r="I29" s="19">
        <f t="shared" si="1"/>
        <v>4435.869999999999</v>
      </c>
      <c r="J29" s="19">
        <f t="shared" si="2"/>
        <v>5202.889999999999</v>
      </c>
      <c r="K29" s="19">
        <f t="shared" si="3"/>
        <v>6895.25</v>
      </c>
      <c r="L29" s="24">
        <v>0</v>
      </c>
      <c r="M29" s="31">
        <v>61.83</v>
      </c>
      <c r="V29" s="17"/>
      <c r="W29" s="17"/>
    </row>
    <row r="30" spans="1:23" s="16" customFormat="1" ht="14.25" customHeight="1">
      <c r="A30" s="30">
        <f>'до 150 кВт'!A30</f>
        <v>45231</v>
      </c>
      <c r="B30" s="18">
        <v>21</v>
      </c>
      <c r="C30" s="23">
        <v>2133.04</v>
      </c>
      <c r="D30" s="23">
        <v>0</v>
      </c>
      <c r="E30" s="23">
        <v>34.67</v>
      </c>
      <c r="F30" s="23">
        <v>2169.45</v>
      </c>
      <c r="G30" s="23">
        <v>329</v>
      </c>
      <c r="H30" s="19">
        <f t="shared" si="0"/>
        <v>3965.7000000000003</v>
      </c>
      <c r="I30" s="19">
        <f t="shared" si="1"/>
        <v>4447.94</v>
      </c>
      <c r="J30" s="19">
        <f t="shared" si="2"/>
        <v>5214.959999999999</v>
      </c>
      <c r="K30" s="19">
        <f t="shared" si="3"/>
        <v>6907.32</v>
      </c>
      <c r="L30" s="24">
        <v>0</v>
      </c>
      <c r="M30" s="31">
        <v>34.67</v>
      </c>
      <c r="V30" s="17"/>
      <c r="W30" s="17"/>
    </row>
    <row r="31" spans="1:23" s="16" customFormat="1" ht="14.25" customHeight="1">
      <c r="A31" s="30">
        <f>'до 150 кВт'!A31</f>
        <v>45231</v>
      </c>
      <c r="B31" s="18">
        <v>22</v>
      </c>
      <c r="C31" s="23">
        <v>1860.46</v>
      </c>
      <c r="D31" s="23">
        <v>0</v>
      </c>
      <c r="E31" s="23">
        <v>295.21</v>
      </c>
      <c r="F31" s="23">
        <v>1896.87</v>
      </c>
      <c r="G31" s="23">
        <v>329</v>
      </c>
      <c r="H31" s="19">
        <f t="shared" si="0"/>
        <v>3693.1200000000003</v>
      </c>
      <c r="I31" s="19">
        <f t="shared" si="1"/>
        <v>4175.36</v>
      </c>
      <c r="J31" s="19">
        <f t="shared" si="2"/>
        <v>4942.379999999999</v>
      </c>
      <c r="K31" s="19">
        <f t="shared" si="3"/>
        <v>6634.74</v>
      </c>
      <c r="L31" s="24">
        <v>0</v>
      </c>
      <c r="M31" s="31">
        <v>295.21</v>
      </c>
      <c r="V31" s="17"/>
      <c r="W31" s="17"/>
    </row>
    <row r="32" spans="1:23" s="16" customFormat="1" ht="14.25" customHeight="1">
      <c r="A32" s="30">
        <f>'до 150 кВт'!A32</f>
        <v>45231</v>
      </c>
      <c r="B32" s="18">
        <v>23</v>
      </c>
      <c r="C32" s="23">
        <v>1421.06</v>
      </c>
      <c r="D32" s="23">
        <v>0</v>
      </c>
      <c r="E32" s="23">
        <v>236.56</v>
      </c>
      <c r="F32" s="23">
        <v>1457.47</v>
      </c>
      <c r="G32" s="23">
        <v>329</v>
      </c>
      <c r="H32" s="19">
        <f t="shared" si="0"/>
        <v>3253.72</v>
      </c>
      <c r="I32" s="19">
        <f t="shared" si="1"/>
        <v>3735.96</v>
      </c>
      <c r="J32" s="19">
        <f t="shared" si="2"/>
        <v>4502.98</v>
      </c>
      <c r="K32" s="19">
        <f t="shared" si="3"/>
        <v>6195.34</v>
      </c>
      <c r="L32" s="24">
        <v>0</v>
      </c>
      <c r="M32" s="31">
        <v>236.56</v>
      </c>
      <c r="V32" s="17"/>
      <c r="W32" s="17"/>
    </row>
    <row r="33" spans="1:23" s="16" customFormat="1" ht="14.25" customHeight="1">
      <c r="A33" s="30">
        <f>'до 150 кВт'!A33</f>
        <v>45232</v>
      </c>
      <c r="B33" s="18">
        <v>0</v>
      </c>
      <c r="C33" s="23">
        <v>1406.84</v>
      </c>
      <c r="D33" s="23">
        <v>0</v>
      </c>
      <c r="E33" s="23">
        <v>173.34</v>
      </c>
      <c r="F33" s="23">
        <v>1443.25</v>
      </c>
      <c r="G33" s="23">
        <v>329</v>
      </c>
      <c r="H33" s="19">
        <f t="shared" si="0"/>
        <v>3239.5</v>
      </c>
      <c r="I33" s="19">
        <f t="shared" si="1"/>
        <v>3721.7400000000002</v>
      </c>
      <c r="J33" s="19">
        <f t="shared" si="2"/>
        <v>4488.759999999999</v>
      </c>
      <c r="K33" s="19">
        <f t="shared" si="3"/>
        <v>6181.12</v>
      </c>
      <c r="L33" s="24">
        <v>0</v>
      </c>
      <c r="M33" s="31">
        <v>173.34</v>
      </c>
      <c r="V33" s="17"/>
      <c r="W33" s="17"/>
    </row>
    <row r="34" spans="1:23" s="16" customFormat="1" ht="14.25" customHeight="1">
      <c r="A34" s="30">
        <f>'до 150 кВт'!A34</f>
        <v>45232</v>
      </c>
      <c r="B34" s="18">
        <v>1</v>
      </c>
      <c r="C34" s="23">
        <v>1264.14</v>
      </c>
      <c r="D34" s="23">
        <v>0</v>
      </c>
      <c r="E34" s="23">
        <v>131.68</v>
      </c>
      <c r="F34" s="23">
        <v>1300.55</v>
      </c>
      <c r="G34" s="23">
        <v>329</v>
      </c>
      <c r="H34" s="19">
        <f t="shared" si="0"/>
        <v>3096.8</v>
      </c>
      <c r="I34" s="19">
        <f t="shared" si="1"/>
        <v>3579.0400000000004</v>
      </c>
      <c r="J34" s="19">
        <f t="shared" si="2"/>
        <v>4346.0599999999995</v>
      </c>
      <c r="K34" s="19">
        <f t="shared" si="3"/>
        <v>6038.42</v>
      </c>
      <c r="L34" s="24">
        <v>0</v>
      </c>
      <c r="M34" s="31">
        <v>131.68</v>
      </c>
      <c r="V34" s="17"/>
      <c r="W34" s="17"/>
    </row>
    <row r="35" spans="1:23" s="16" customFormat="1" ht="14.25" customHeight="1">
      <c r="A35" s="30">
        <f>'до 150 кВт'!A35</f>
        <v>45232</v>
      </c>
      <c r="B35" s="18">
        <v>2</v>
      </c>
      <c r="C35" s="23">
        <v>1215.47</v>
      </c>
      <c r="D35" s="23">
        <v>0</v>
      </c>
      <c r="E35" s="23">
        <v>119.35</v>
      </c>
      <c r="F35" s="23">
        <v>1251.88</v>
      </c>
      <c r="G35" s="23">
        <v>329</v>
      </c>
      <c r="H35" s="19">
        <f t="shared" si="0"/>
        <v>3048.13</v>
      </c>
      <c r="I35" s="19">
        <f t="shared" si="1"/>
        <v>3530.3700000000003</v>
      </c>
      <c r="J35" s="19">
        <f t="shared" si="2"/>
        <v>4297.389999999999</v>
      </c>
      <c r="K35" s="19">
        <f t="shared" si="3"/>
        <v>5989.75</v>
      </c>
      <c r="L35" s="24">
        <v>0</v>
      </c>
      <c r="M35" s="31">
        <v>119.35</v>
      </c>
      <c r="V35" s="17"/>
      <c r="W35" s="17"/>
    </row>
    <row r="36" spans="1:23" s="16" customFormat="1" ht="14.25" customHeight="1">
      <c r="A36" s="30">
        <f>'до 150 кВт'!A36</f>
        <v>45232</v>
      </c>
      <c r="B36" s="18">
        <v>3</v>
      </c>
      <c r="C36" s="23">
        <v>1166.46</v>
      </c>
      <c r="D36" s="23">
        <v>0</v>
      </c>
      <c r="E36" s="23">
        <v>114.32</v>
      </c>
      <c r="F36" s="23">
        <v>1202.87</v>
      </c>
      <c r="G36" s="23">
        <v>329</v>
      </c>
      <c r="H36" s="19">
        <f t="shared" si="0"/>
        <v>2999.1200000000003</v>
      </c>
      <c r="I36" s="19">
        <f t="shared" si="1"/>
        <v>3481.36</v>
      </c>
      <c r="J36" s="19">
        <f t="shared" si="2"/>
        <v>4248.379999999999</v>
      </c>
      <c r="K36" s="19">
        <f t="shared" si="3"/>
        <v>5940.74</v>
      </c>
      <c r="L36" s="24">
        <v>0</v>
      </c>
      <c r="M36" s="31">
        <v>114.32</v>
      </c>
      <c r="V36" s="17"/>
      <c r="W36" s="17"/>
    </row>
    <row r="37" spans="1:23" s="16" customFormat="1" ht="14.25" customHeight="1">
      <c r="A37" s="30">
        <f>'до 150 кВт'!A37</f>
        <v>45232</v>
      </c>
      <c r="B37" s="18">
        <v>4</v>
      </c>
      <c r="C37" s="23">
        <v>1189.59</v>
      </c>
      <c r="D37" s="23">
        <v>0</v>
      </c>
      <c r="E37" s="23">
        <v>117.76</v>
      </c>
      <c r="F37" s="23">
        <v>1226</v>
      </c>
      <c r="G37" s="23">
        <v>329</v>
      </c>
      <c r="H37" s="19">
        <f t="shared" si="0"/>
        <v>3022.25</v>
      </c>
      <c r="I37" s="19">
        <f t="shared" si="1"/>
        <v>3504.4900000000002</v>
      </c>
      <c r="J37" s="19">
        <f t="shared" si="2"/>
        <v>4271.509999999999</v>
      </c>
      <c r="K37" s="19">
        <f t="shared" si="3"/>
        <v>5963.87</v>
      </c>
      <c r="L37" s="24">
        <v>0</v>
      </c>
      <c r="M37" s="31">
        <v>117.76</v>
      </c>
      <c r="V37" s="17"/>
      <c r="W37" s="17"/>
    </row>
    <row r="38" spans="1:23" s="16" customFormat="1" ht="14.25" customHeight="1">
      <c r="A38" s="30">
        <f>'до 150 кВт'!A38</f>
        <v>45232</v>
      </c>
      <c r="B38" s="18">
        <v>5</v>
      </c>
      <c r="C38" s="23">
        <v>1179.6</v>
      </c>
      <c r="D38" s="23">
        <v>0</v>
      </c>
      <c r="E38" s="23">
        <v>33.85</v>
      </c>
      <c r="F38" s="23">
        <v>1216.01</v>
      </c>
      <c r="G38" s="23">
        <v>329</v>
      </c>
      <c r="H38" s="19">
        <f t="shared" si="0"/>
        <v>3012.2599999999998</v>
      </c>
      <c r="I38" s="19">
        <f t="shared" si="1"/>
        <v>3494.5</v>
      </c>
      <c r="J38" s="19">
        <f t="shared" si="2"/>
        <v>4261.5199999999995</v>
      </c>
      <c r="K38" s="19">
        <f t="shared" si="3"/>
        <v>5953.879999999999</v>
      </c>
      <c r="L38" s="24">
        <v>0</v>
      </c>
      <c r="M38" s="31">
        <v>33.85</v>
      </c>
      <c r="V38" s="17"/>
      <c r="W38" s="17"/>
    </row>
    <row r="39" spans="1:23" s="16" customFormat="1" ht="14.25" customHeight="1">
      <c r="A39" s="30">
        <f>'до 150 кВт'!A39</f>
        <v>45232</v>
      </c>
      <c r="B39" s="18">
        <v>6</v>
      </c>
      <c r="C39" s="23">
        <v>1250.32</v>
      </c>
      <c r="D39" s="23">
        <v>52.63</v>
      </c>
      <c r="E39" s="23">
        <v>0</v>
      </c>
      <c r="F39" s="23">
        <v>1286.73</v>
      </c>
      <c r="G39" s="23">
        <v>329</v>
      </c>
      <c r="H39" s="19">
        <f t="shared" si="0"/>
        <v>3082.98</v>
      </c>
      <c r="I39" s="19">
        <f t="shared" si="1"/>
        <v>3565.22</v>
      </c>
      <c r="J39" s="19">
        <f t="shared" si="2"/>
        <v>4332.24</v>
      </c>
      <c r="K39" s="19">
        <f t="shared" si="3"/>
        <v>6024.599999999999</v>
      </c>
      <c r="L39" s="24">
        <v>52.63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45232</v>
      </c>
      <c r="B40" s="18">
        <v>7</v>
      </c>
      <c r="C40" s="23">
        <v>1452.29</v>
      </c>
      <c r="D40" s="23">
        <v>55.79</v>
      </c>
      <c r="E40" s="23">
        <v>0</v>
      </c>
      <c r="F40" s="23">
        <v>1488.7</v>
      </c>
      <c r="G40" s="23">
        <v>329</v>
      </c>
      <c r="H40" s="19">
        <f t="shared" si="0"/>
        <v>3284.9500000000003</v>
      </c>
      <c r="I40" s="19">
        <f t="shared" si="1"/>
        <v>3767.19</v>
      </c>
      <c r="J40" s="19">
        <f t="shared" si="2"/>
        <v>4534.209999999999</v>
      </c>
      <c r="K40" s="19">
        <f t="shared" si="3"/>
        <v>6226.57</v>
      </c>
      <c r="L40" s="24">
        <v>55.79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45232</v>
      </c>
      <c r="B41" s="18">
        <v>8</v>
      </c>
      <c r="C41" s="23">
        <v>1770.87</v>
      </c>
      <c r="D41" s="23">
        <v>68.7</v>
      </c>
      <c r="E41" s="23">
        <v>0</v>
      </c>
      <c r="F41" s="23">
        <v>1807.28</v>
      </c>
      <c r="G41" s="23">
        <v>329</v>
      </c>
      <c r="H41" s="19">
        <f t="shared" si="0"/>
        <v>3603.53</v>
      </c>
      <c r="I41" s="19">
        <f t="shared" si="1"/>
        <v>4085.77</v>
      </c>
      <c r="J41" s="19">
        <f t="shared" si="2"/>
        <v>4852.789999999999</v>
      </c>
      <c r="K41" s="19">
        <f t="shared" si="3"/>
        <v>6545.15</v>
      </c>
      <c r="L41" s="24">
        <v>68.7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45232</v>
      </c>
      <c r="B42" s="18">
        <v>9</v>
      </c>
      <c r="C42" s="23">
        <v>2074.31</v>
      </c>
      <c r="D42" s="23">
        <v>0</v>
      </c>
      <c r="E42" s="23">
        <v>173.81</v>
      </c>
      <c r="F42" s="23">
        <v>2110.72</v>
      </c>
      <c r="G42" s="23">
        <v>329</v>
      </c>
      <c r="H42" s="19">
        <f t="shared" si="0"/>
        <v>3906.97</v>
      </c>
      <c r="I42" s="19">
        <f t="shared" si="1"/>
        <v>4389.209999999999</v>
      </c>
      <c r="J42" s="19">
        <f t="shared" si="2"/>
        <v>5156.23</v>
      </c>
      <c r="K42" s="19">
        <f t="shared" si="3"/>
        <v>6848.59</v>
      </c>
      <c r="L42" s="24">
        <v>0</v>
      </c>
      <c r="M42" s="31">
        <v>173.81</v>
      </c>
      <c r="V42" s="17"/>
      <c r="W42" s="17"/>
    </row>
    <row r="43" spans="1:23" s="16" customFormat="1" ht="14.25" customHeight="1">
      <c r="A43" s="30">
        <f>'до 150 кВт'!A43</f>
        <v>45232</v>
      </c>
      <c r="B43" s="18">
        <v>10</v>
      </c>
      <c r="C43" s="23">
        <v>2091.14</v>
      </c>
      <c r="D43" s="23">
        <v>0</v>
      </c>
      <c r="E43" s="23">
        <v>89.07</v>
      </c>
      <c r="F43" s="23">
        <v>2127.55</v>
      </c>
      <c r="G43" s="23">
        <v>329</v>
      </c>
      <c r="H43" s="19">
        <f t="shared" si="0"/>
        <v>3923.7999999999997</v>
      </c>
      <c r="I43" s="19">
        <f t="shared" si="1"/>
        <v>4406.039999999999</v>
      </c>
      <c r="J43" s="19">
        <f t="shared" si="2"/>
        <v>5173.0599999999995</v>
      </c>
      <c r="K43" s="19">
        <f t="shared" si="3"/>
        <v>6865.42</v>
      </c>
      <c r="L43" s="24">
        <v>0</v>
      </c>
      <c r="M43" s="31">
        <v>89.07</v>
      </c>
      <c r="V43" s="17"/>
      <c r="W43" s="17"/>
    </row>
    <row r="44" spans="1:23" s="16" customFormat="1" ht="14.25" customHeight="1">
      <c r="A44" s="30">
        <f>'до 150 кВт'!A44</f>
        <v>45232</v>
      </c>
      <c r="B44" s="18">
        <v>11</v>
      </c>
      <c r="C44" s="23">
        <v>2097.34</v>
      </c>
      <c r="D44" s="23">
        <v>0</v>
      </c>
      <c r="E44" s="23">
        <v>33.12</v>
      </c>
      <c r="F44" s="23">
        <v>2133.75</v>
      </c>
      <c r="G44" s="23">
        <v>329</v>
      </c>
      <c r="H44" s="19">
        <f t="shared" si="0"/>
        <v>3930.0000000000005</v>
      </c>
      <c r="I44" s="19">
        <f t="shared" si="1"/>
        <v>4412.24</v>
      </c>
      <c r="J44" s="19">
        <f t="shared" si="2"/>
        <v>5179.26</v>
      </c>
      <c r="K44" s="19">
        <f t="shared" si="3"/>
        <v>6871.62</v>
      </c>
      <c r="L44" s="24">
        <v>0</v>
      </c>
      <c r="M44" s="31">
        <v>33.12</v>
      </c>
      <c r="V44" s="17"/>
      <c r="W44" s="17"/>
    </row>
    <row r="45" spans="1:23" s="16" customFormat="1" ht="14.25" customHeight="1">
      <c r="A45" s="30">
        <f>'до 150 кВт'!A45</f>
        <v>45232</v>
      </c>
      <c r="B45" s="18">
        <v>12</v>
      </c>
      <c r="C45" s="23">
        <v>2096.42</v>
      </c>
      <c r="D45" s="23">
        <v>0</v>
      </c>
      <c r="E45" s="23">
        <v>42.33</v>
      </c>
      <c r="F45" s="23">
        <v>2132.83</v>
      </c>
      <c r="G45" s="23">
        <v>329</v>
      </c>
      <c r="H45" s="19">
        <f t="shared" si="0"/>
        <v>3929.0800000000004</v>
      </c>
      <c r="I45" s="19">
        <f t="shared" si="1"/>
        <v>4411.32</v>
      </c>
      <c r="J45" s="19">
        <f t="shared" si="2"/>
        <v>5178.34</v>
      </c>
      <c r="K45" s="19">
        <f t="shared" si="3"/>
        <v>6870.7</v>
      </c>
      <c r="L45" s="24">
        <v>0</v>
      </c>
      <c r="M45" s="31">
        <v>42.33</v>
      </c>
      <c r="V45" s="17"/>
      <c r="W45" s="17"/>
    </row>
    <row r="46" spans="1:23" s="16" customFormat="1" ht="14.25" customHeight="1">
      <c r="A46" s="30">
        <f>'до 150 кВт'!A46</f>
        <v>45232</v>
      </c>
      <c r="B46" s="18">
        <v>13</v>
      </c>
      <c r="C46" s="23">
        <v>2104.19</v>
      </c>
      <c r="D46" s="23">
        <v>0</v>
      </c>
      <c r="E46" s="23">
        <v>21.68</v>
      </c>
      <c r="F46" s="23">
        <v>2140.6</v>
      </c>
      <c r="G46" s="23">
        <v>329</v>
      </c>
      <c r="H46" s="19">
        <f t="shared" si="0"/>
        <v>3936.85</v>
      </c>
      <c r="I46" s="19">
        <f t="shared" si="1"/>
        <v>4419.09</v>
      </c>
      <c r="J46" s="19">
        <f t="shared" si="2"/>
        <v>5186.11</v>
      </c>
      <c r="K46" s="19">
        <f t="shared" si="3"/>
        <v>6878.469999999999</v>
      </c>
      <c r="L46" s="24">
        <v>0</v>
      </c>
      <c r="M46" s="31">
        <v>21.68</v>
      </c>
      <c r="V46" s="17"/>
      <c r="W46" s="17"/>
    </row>
    <row r="47" spans="1:23" s="16" customFormat="1" ht="14.25" customHeight="1">
      <c r="A47" s="30">
        <f>'до 150 кВт'!A47</f>
        <v>45232</v>
      </c>
      <c r="B47" s="18">
        <v>14</v>
      </c>
      <c r="C47" s="23">
        <v>2113.97</v>
      </c>
      <c r="D47" s="23">
        <v>0</v>
      </c>
      <c r="E47" s="23">
        <v>36.86</v>
      </c>
      <c r="F47" s="23">
        <v>2150.38</v>
      </c>
      <c r="G47" s="23">
        <v>329</v>
      </c>
      <c r="H47" s="19">
        <f t="shared" si="0"/>
        <v>3946.6299999999997</v>
      </c>
      <c r="I47" s="19">
        <f t="shared" si="1"/>
        <v>4428.869999999999</v>
      </c>
      <c r="J47" s="19">
        <f t="shared" si="2"/>
        <v>5195.889999999999</v>
      </c>
      <c r="K47" s="19">
        <f t="shared" si="3"/>
        <v>6888.25</v>
      </c>
      <c r="L47" s="24">
        <v>0</v>
      </c>
      <c r="M47" s="31">
        <v>36.86</v>
      </c>
      <c r="V47" s="17"/>
      <c r="W47" s="17"/>
    </row>
    <row r="48" spans="1:23" s="16" customFormat="1" ht="14.25" customHeight="1">
      <c r="A48" s="30">
        <f>'до 150 кВт'!A48</f>
        <v>45232</v>
      </c>
      <c r="B48" s="18">
        <v>15</v>
      </c>
      <c r="C48" s="23">
        <v>2112.08</v>
      </c>
      <c r="D48" s="23">
        <v>0</v>
      </c>
      <c r="E48" s="23">
        <v>31.84</v>
      </c>
      <c r="F48" s="23">
        <v>2148.49</v>
      </c>
      <c r="G48" s="23">
        <v>329</v>
      </c>
      <c r="H48" s="19">
        <f t="shared" si="0"/>
        <v>3944.7400000000002</v>
      </c>
      <c r="I48" s="19">
        <f t="shared" si="1"/>
        <v>4426.98</v>
      </c>
      <c r="J48" s="19">
        <f t="shared" si="2"/>
        <v>5194</v>
      </c>
      <c r="K48" s="19">
        <f t="shared" si="3"/>
        <v>6886.36</v>
      </c>
      <c r="L48" s="24">
        <v>0</v>
      </c>
      <c r="M48" s="31">
        <v>31.84</v>
      </c>
      <c r="V48" s="17"/>
      <c r="W48" s="17"/>
    </row>
    <row r="49" spans="1:23" s="16" customFormat="1" ht="14.25" customHeight="1">
      <c r="A49" s="30">
        <f>'до 150 кВт'!A49</f>
        <v>45232</v>
      </c>
      <c r="B49" s="18">
        <v>16</v>
      </c>
      <c r="C49" s="23">
        <v>2110.47</v>
      </c>
      <c r="D49" s="23">
        <v>0</v>
      </c>
      <c r="E49" s="23">
        <v>54.02</v>
      </c>
      <c r="F49" s="23">
        <v>2146.88</v>
      </c>
      <c r="G49" s="23">
        <v>329</v>
      </c>
      <c r="H49" s="19">
        <f t="shared" si="0"/>
        <v>3943.1299999999997</v>
      </c>
      <c r="I49" s="19">
        <f t="shared" si="1"/>
        <v>4425.369999999999</v>
      </c>
      <c r="J49" s="19">
        <f t="shared" si="2"/>
        <v>5192.389999999999</v>
      </c>
      <c r="K49" s="19">
        <f t="shared" si="3"/>
        <v>6884.75</v>
      </c>
      <c r="L49" s="24">
        <v>0</v>
      </c>
      <c r="M49" s="31">
        <v>54.02</v>
      </c>
      <c r="V49" s="17"/>
      <c r="W49" s="17"/>
    </row>
    <row r="50" spans="1:23" s="16" customFormat="1" ht="14.25" customHeight="1">
      <c r="A50" s="30">
        <f>'до 150 кВт'!A50</f>
        <v>45232</v>
      </c>
      <c r="B50" s="18">
        <v>17</v>
      </c>
      <c r="C50" s="23">
        <v>2122.58</v>
      </c>
      <c r="D50" s="23">
        <v>0</v>
      </c>
      <c r="E50" s="23">
        <v>54.5</v>
      </c>
      <c r="F50" s="23">
        <v>2158.99</v>
      </c>
      <c r="G50" s="23">
        <v>329</v>
      </c>
      <c r="H50" s="19">
        <f t="shared" si="0"/>
        <v>3955.2400000000002</v>
      </c>
      <c r="I50" s="19">
        <f t="shared" si="1"/>
        <v>4437.48</v>
      </c>
      <c r="J50" s="19">
        <f t="shared" si="2"/>
        <v>5204.5</v>
      </c>
      <c r="K50" s="19">
        <f t="shared" si="3"/>
        <v>6896.86</v>
      </c>
      <c r="L50" s="24">
        <v>0</v>
      </c>
      <c r="M50" s="31">
        <v>54.5</v>
      </c>
      <c r="V50" s="17"/>
      <c r="W50" s="17"/>
    </row>
    <row r="51" spans="1:23" s="16" customFormat="1" ht="14.25" customHeight="1">
      <c r="A51" s="30">
        <f>'до 150 кВт'!A51</f>
        <v>45232</v>
      </c>
      <c r="B51" s="18">
        <v>18</v>
      </c>
      <c r="C51" s="23">
        <v>2116.48</v>
      </c>
      <c r="D51" s="23">
        <v>0</v>
      </c>
      <c r="E51" s="23">
        <v>59.2</v>
      </c>
      <c r="F51" s="23">
        <v>2152.89</v>
      </c>
      <c r="G51" s="23">
        <v>329</v>
      </c>
      <c r="H51" s="19">
        <f t="shared" si="0"/>
        <v>3949.14</v>
      </c>
      <c r="I51" s="19">
        <f t="shared" si="1"/>
        <v>4431.379999999999</v>
      </c>
      <c r="J51" s="19">
        <f t="shared" si="2"/>
        <v>5198.4</v>
      </c>
      <c r="K51" s="19">
        <f t="shared" si="3"/>
        <v>6890.76</v>
      </c>
      <c r="L51" s="24">
        <v>0</v>
      </c>
      <c r="M51" s="31">
        <v>59.2</v>
      </c>
      <c r="V51" s="17"/>
      <c r="W51" s="17"/>
    </row>
    <row r="52" spans="1:23" s="16" customFormat="1" ht="14.25" customHeight="1">
      <c r="A52" s="30">
        <f>'до 150 кВт'!A52</f>
        <v>45232</v>
      </c>
      <c r="B52" s="18">
        <v>19</v>
      </c>
      <c r="C52" s="23">
        <v>2112.18</v>
      </c>
      <c r="D52" s="23">
        <v>0</v>
      </c>
      <c r="E52" s="23">
        <v>27.73</v>
      </c>
      <c r="F52" s="23">
        <v>2148.59</v>
      </c>
      <c r="G52" s="23">
        <v>329</v>
      </c>
      <c r="H52" s="19">
        <f t="shared" si="0"/>
        <v>3944.8399999999997</v>
      </c>
      <c r="I52" s="19">
        <f t="shared" si="1"/>
        <v>4427.08</v>
      </c>
      <c r="J52" s="19">
        <f t="shared" si="2"/>
        <v>5194.099999999999</v>
      </c>
      <c r="K52" s="19">
        <f t="shared" si="3"/>
        <v>6886.459999999999</v>
      </c>
      <c r="L52" s="24">
        <v>0</v>
      </c>
      <c r="M52" s="31">
        <v>27.73</v>
      </c>
      <c r="V52" s="17"/>
      <c r="W52" s="17"/>
    </row>
    <row r="53" spans="1:23" s="16" customFormat="1" ht="14.25" customHeight="1">
      <c r="A53" s="30">
        <f>'до 150 кВт'!A53</f>
        <v>45232</v>
      </c>
      <c r="B53" s="18">
        <v>20</v>
      </c>
      <c r="C53" s="23">
        <v>2104.76</v>
      </c>
      <c r="D53" s="23">
        <v>0</v>
      </c>
      <c r="E53" s="23">
        <v>59.93</v>
      </c>
      <c r="F53" s="23">
        <v>2141.17</v>
      </c>
      <c r="G53" s="23">
        <v>329</v>
      </c>
      <c r="H53" s="19">
        <f t="shared" si="0"/>
        <v>3937.4200000000005</v>
      </c>
      <c r="I53" s="19">
        <f t="shared" si="1"/>
        <v>4419.66</v>
      </c>
      <c r="J53" s="19">
        <f t="shared" si="2"/>
        <v>5186.68</v>
      </c>
      <c r="K53" s="19">
        <f t="shared" si="3"/>
        <v>6879.04</v>
      </c>
      <c r="L53" s="24">
        <v>0</v>
      </c>
      <c r="M53" s="31">
        <v>59.93</v>
      </c>
      <c r="V53" s="17"/>
      <c r="W53" s="17"/>
    </row>
    <row r="54" spans="1:23" s="16" customFormat="1" ht="14.25" customHeight="1">
      <c r="A54" s="30">
        <f>'до 150 кВт'!A54</f>
        <v>45232</v>
      </c>
      <c r="B54" s="18">
        <v>21</v>
      </c>
      <c r="C54" s="23">
        <v>2107.35</v>
      </c>
      <c r="D54" s="23">
        <v>0</v>
      </c>
      <c r="E54" s="23">
        <v>173.99</v>
      </c>
      <c r="F54" s="23">
        <v>2143.76</v>
      </c>
      <c r="G54" s="23">
        <v>329</v>
      </c>
      <c r="H54" s="19">
        <f t="shared" si="0"/>
        <v>3940.0099999999998</v>
      </c>
      <c r="I54" s="19">
        <f t="shared" si="1"/>
        <v>4422.25</v>
      </c>
      <c r="J54" s="19">
        <f t="shared" si="2"/>
        <v>5189.2699999999995</v>
      </c>
      <c r="K54" s="19">
        <f t="shared" si="3"/>
        <v>6881.629999999999</v>
      </c>
      <c r="L54" s="24">
        <v>0</v>
      </c>
      <c r="M54" s="31">
        <v>173.99</v>
      </c>
      <c r="V54" s="17"/>
      <c r="W54" s="17"/>
    </row>
    <row r="55" spans="1:23" s="16" customFormat="1" ht="14.25" customHeight="1">
      <c r="A55" s="30">
        <f>'до 150 кВт'!A55</f>
        <v>45232</v>
      </c>
      <c r="B55" s="18">
        <v>22</v>
      </c>
      <c r="C55" s="23">
        <v>1891.1</v>
      </c>
      <c r="D55" s="23">
        <v>0</v>
      </c>
      <c r="E55" s="23">
        <v>486.97</v>
      </c>
      <c r="F55" s="23">
        <v>1927.51</v>
      </c>
      <c r="G55" s="23">
        <v>329</v>
      </c>
      <c r="H55" s="19">
        <f t="shared" si="0"/>
        <v>3723.7599999999998</v>
      </c>
      <c r="I55" s="19">
        <f t="shared" si="1"/>
        <v>4206</v>
      </c>
      <c r="J55" s="19">
        <f t="shared" si="2"/>
        <v>4973.0199999999995</v>
      </c>
      <c r="K55" s="19">
        <f t="shared" si="3"/>
        <v>6665.379999999999</v>
      </c>
      <c r="L55" s="24">
        <v>0</v>
      </c>
      <c r="M55" s="31">
        <v>486.97</v>
      </c>
      <c r="V55" s="17"/>
      <c r="W55" s="17"/>
    </row>
    <row r="56" spans="1:23" s="16" customFormat="1" ht="14.25" customHeight="1">
      <c r="A56" s="30">
        <f>'до 150 кВт'!A56</f>
        <v>45232</v>
      </c>
      <c r="B56" s="18">
        <v>23</v>
      </c>
      <c r="C56" s="23">
        <v>1548.76</v>
      </c>
      <c r="D56" s="23">
        <v>0</v>
      </c>
      <c r="E56" s="23">
        <v>392.22</v>
      </c>
      <c r="F56" s="23">
        <v>1585.17</v>
      </c>
      <c r="G56" s="23">
        <v>329</v>
      </c>
      <c r="H56" s="19">
        <f t="shared" si="0"/>
        <v>3381.42</v>
      </c>
      <c r="I56" s="19">
        <f t="shared" si="1"/>
        <v>3863.6600000000003</v>
      </c>
      <c r="J56" s="19">
        <f t="shared" si="2"/>
        <v>4630.679999999999</v>
      </c>
      <c r="K56" s="19">
        <f t="shared" si="3"/>
        <v>6323.04</v>
      </c>
      <c r="L56" s="24">
        <v>0</v>
      </c>
      <c r="M56" s="31">
        <v>392.22</v>
      </c>
      <c r="V56" s="17"/>
      <c r="W56" s="17"/>
    </row>
    <row r="57" spans="1:23" s="16" customFormat="1" ht="14.25" customHeight="1">
      <c r="A57" s="30">
        <f>'до 150 кВт'!A57</f>
        <v>45233</v>
      </c>
      <c r="B57" s="18">
        <v>0</v>
      </c>
      <c r="C57" s="23">
        <v>1250.07</v>
      </c>
      <c r="D57" s="23">
        <v>0</v>
      </c>
      <c r="E57" s="23">
        <v>57.37</v>
      </c>
      <c r="F57" s="23">
        <v>1286.48</v>
      </c>
      <c r="G57" s="23">
        <v>329</v>
      </c>
      <c r="H57" s="19">
        <f t="shared" si="0"/>
        <v>3082.73</v>
      </c>
      <c r="I57" s="19">
        <f t="shared" si="1"/>
        <v>3564.97</v>
      </c>
      <c r="J57" s="19">
        <f t="shared" si="2"/>
        <v>4331.99</v>
      </c>
      <c r="K57" s="19">
        <f t="shared" si="3"/>
        <v>6024.349999999999</v>
      </c>
      <c r="L57" s="24">
        <v>0</v>
      </c>
      <c r="M57" s="31">
        <v>57.37</v>
      </c>
      <c r="V57" s="17"/>
      <c r="W57" s="17"/>
    </row>
    <row r="58" spans="1:23" s="16" customFormat="1" ht="14.25" customHeight="1">
      <c r="A58" s="30">
        <f>'до 150 кВт'!A58</f>
        <v>45233</v>
      </c>
      <c r="B58" s="18">
        <v>1</v>
      </c>
      <c r="C58" s="23">
        <v>1101.89</v>
      </c>
      <c r="D58" s="23">
        <v>16.74</v>
      </c>
      <c r="E58" s="23">
        <v>0</v>
      </c>
      <c r="F58" s="23">
        <v>1138.3</v>
      </c>
      <c r="G58" s="23">
        <v>329</v>
      </c>
      <c r="H58" s="19">
        <f t="shared" si="0"/>
        <v>2934.55</v>
      </c>
      <c r="I58" s="19">
        <f t="shared" si="1"/>
        <v>3416.7900000000004</v>
      </c>
      <c r="J58" s="19">
        <f t="shared" si="2"/>
        <v>4183.8099999999995</v>
      </c>
      <c r="K58" s="19">
        <f t="shared" si="3"/>
        <v>5876.17</v>
      </c>
      <c r="L58" s="24">
        <v>16.74</v>
      </c>
      <c r="M58" s="31">
        <v>0</v>
      </c>
      <c r="V58" s="17"/>
      <c r="W58" s="17"/>
    </row>
    <row r="59" spans="1:23" s="16" customFormat="1" ht="14.25" customHeight="1">
      <c r="A59" s="30">
        <f>'до 150 кВт'!A59</f>
        <v>45233</v>
      </c>
      <c r="B59" s="18">
        <v>2</v>
      </c>
      <c r="C59" s="23">
        <v>1037.78</v>
      </c>
      <c r="D59" s="23">
        <v>26.78</v>
      </c>
      <c r="E59" s="23">
        <v>0</v>
      </c>
      <c r="F59" s="23">
        <v>1074.19</v>
      </c>
      <c r="G59" s="23">
        <v>329</v>
      </c>
      <c r="H59" s="19">
        <f t="shared" si="0"/>
        <v>2870.44</v>
      </c>
      <c r="I59" s="19">
        <f t="shared" si="1"/>
        <v>3352.68</v>
      </c>
      <c r="J59" s="19">
        <f t="shared" si="2"/>
        <v>4119.7</v>
      </c>
      <c r="K59" s="19">
        <f t="shared" si="3"/>
        <v>5812.0599999999995</v>
      </c>
      <c r="L59" s="24">
        <v>26.78</v>
      </c>
      <c r="M59" s="31">
        <v>0</v>
      </c>
      <c r="V59" s="17"/>
      <c r="W59" s="17"/>
    </row>
    <row r="60" spans="1:23" s="16" customFormat="1" ht="14.25" customHeight="1">
      <c r="A60" s="30">
        <f>'до 150 кВт'!A60</f>
        <v>45233</v>
      </c>
      <c r="B60" s="18">
        <v>3</v>
      </c>
      <c r="C60" s="23">
        <v>1008.76</v>
      </c>
      <c r="D60" s="23">
        <v>31.68</v>
      </c>
      <c r="E60" s="23">
        <v>0</v>
      </c>
      <c r="F60" s="23">
        <v>1045.17</v>
      </c>
      <c r="G60" s="23">
        <v>329</v>
      </c>
      <c r="H60" s="19">
        <f t="shared" si="0"/>
        <v>2841.42</v>
      </c>
      <c r="I60" s="19">
        <f t="shared" si="1"/>
        <v>3323.6600000000003</v>
      </c>
      <c r="J60" s="19">
        <f t="shared" si="2"/>
        <v>4090.68</v>
      </c>
      <c r="K60" s="19">
        <f t="shared" si="3"/>
        <v>5783.04</v>
      </c>
      <c r="L60" s="24">
        <v>31.68</v>
      </c>
      <c r="M60" s="31">
        <v>0</v>
      </c>
      <c r="V60" s="17"/>
      <c r="W60" s="17"/>
    </row>
    <row r="61" spans="1:23" s="16" customFormat="1" ht="14.25" customHeight="1">
      <c r="A61" s="30">
        <f>'до 150 кВт'!A61</f>
        <v>45233</v>
      </c>
      <c r="B61" s="18">
        <v>4</v>
      </c>
      <c r="C61" s="23">
        <v>1001.54</v>
      </c>
      <c r="D61" s="23">
        <v>42.04</v>
      </c>
      <c r="E61" s="23">
        <v>0</v>
      </c>
      <c r="F61" s="23">
        <v>1037.95</v>
      </c>
      <c r="G61" s="23">
        <v>329</v>
      </c>
      <c r="H61" s="19">
        <f t="shared" si="0"/>
        <v>2834.2000000000003</v>
      </c>
      <c r="I61" s="19">
        <f t="shared" si="1"/>
        <v>3316.44</v>
      </c>
      <c r="J61" s="19">
        <f t="shared" si="2"/>
        <v>4083.46</v>
      </c>
      <c r="K61" s="19">
        <f t="shared" si="3"/>
        <v>5775.82</v>
      </c>
      <c r="L61" s="24">
        <v>42.04</v>
      </c>
      <c r="M61" s="31">
        <v>0</v>
      </c>
      <c r="V61" s="17"/>
      <c r="W61" s="17"/>
    </row>
    <row r="62" spans="1:23" s="16" customFormat="1" ht="14.25" customHeight="1">
      <c r="A62" s="30">
        <f>'до 150 кВт'!A62</f>
        <v>45233</v>
      </c>
      <c r="B62" s="18">
        <v>5</v>
      </c>
      <c r="C62" s="23">
        <v>966.69</v>
      </c>
      <c r="D62" s="23">
        <v>81.33</v>
      </c>
      <c r="E62" s="23">
        <v>0</v>
      </c>
      <c r="F62" s="23">
        <v>1003.1</v>
      </c>
      <c r="G62" s="23">
        <v>329</v>
      </c>
      <c r="H62" s="19">
        <f t="shared" si="0"/>
        <v>2799.35</v>
      </c>
      <c r="I62" s="19">
        <f t="shared" si="1"/>
        <v>3281.59</v>
      </c>
      <c r="J62" s="19">
        <f t="shared" si="2"/>
        <v>4048.61</v>
      </c>
      <c r="K62" s="19">
        <f t="shared" si="3"/>
        <v>5740.969999999999</v>
      </c>
      <c r="L62" s="24">
        <v>81.33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45233</v>
      </c>
      <c r="B63" s="18">
        <v>6</v>
      </c>
      <c r="C63" s="23">
        <v>1008.31</v>
      </c>
      <c r="D63" s="23">
        <v>144.68</v>
      </c>
      <c r="E63" s="23">
        <v>0</v>
      </c>
      <c r="F63" s="23">
        <v>1044.72</v>
      </c>
      <c r="G63" s="23">
        <v>329</v>
      </c>
      <c r="H63" s="19">
        <f t="shared" si="0"/>
        <v>2840.97</v>
      </c>
      <c r="I63" s="19">
        <f t="shared" si="1"/>
        <v>3323.21</v>
      </c>
      <c r="J63" s="19">
        <f t="shared" si="2"/>
        <v>4090.23</v>
      </c>
      <c r="K63" s="19">
        <f t="shared" si="3"/>
        <v>5782.59</v>
      </c>
      <c r="L63" s="24">
        <v>144.68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45233</v>
      </c>
      <c r="B64" s="18">
        <v>7</v>
      </c>
      <c r="C64" s="23">
        <v>1181.04</v>
      </c>
      <c r="D64" s="23">
        <v>121.52</v>
      </c>
      <c r="E64" s="23">
        <v>0</v>
      </c>
      <c r="F64" s="23">
        <v>1217.45</v>
      </c>
      <c r="G64" s="23">
        <v>329</v>
      </c>
      <c r="H64" s="19">
        <f t="shared" si="0"/>
        <v>3013.7000000000003</v>
      </c>
      <c r="I64" s="19">
        <f t="shared" si="1"/>
        <v>3495.94</v>
      </c>
      <c r="J64" s="19">
        <f t="shared" si="2"/>
        <v>4262.959999999999</v>
      </c>
      <c r="K64" s="19">
        <f t="shared" si="3"/>
        <v>5955.32</v>
      </c>
      <c r="L64" s="24">
        <v>121.52</v>
      </c>
      <c r="M64" s="31">
        <v>0</v>
      </c>
      <c r="V64" s="17"/>
      <c r="W64" s="17"/>
    </row>
    <row r="65" spans="1:23" s="16" customFormat="1" ht="14.25" customHeight="1">
      <c r="A65" s="30">
        <f>'до 150 кВт'!A65</f>
        <v>45233</v>
      </c>
      <c r="B65" s="18">
        <v>8</v>
      </c>
      <c r="C65" s="23">
        <v>1437.99</v>
      </c>
      <c r="D65" s="23">
        <v>299.93</v>
      </c>
      <c r="E65" s="23">
        <v>0</v>
      </c>
      <c r="F65" s="23">
        <v>1474.4</v>
      </c>
      <c r="G65" s="23">
        <v>329</v>
      </c>
      <c r="H65" s="19">
        <f t="shared" si="0"/>
        <v>3270.65</v>
      </c>
      <c r="I65" s="19">
        <f t="shared" si="1"/>
        <v>3752.89</v>
      </c>
      <c r="J65" s="19">
        <f t="shared" si="2"/>
        <v>4519.91</v>
      </c>
      <c r="K65" s="19">
        <f t="shared" si="3"/>
        <v>6212.2699999999995</v>
      </c>
      <c r="L65" s="24">
        <v>299.93</v>
      </c>
      <c r="M65" s="31">
        <v>0</v>
      </c>
      <c r="V65" s="17"/>
      <c r="W65" s="17"/>
    </row>
    <row r="66" spans="1:23" s="16" customFormat="1" ht="14.25" customHeight="1">
      <c r="A66" s="30">
        <f>'до 150 кВт'!A66</f>
        <v>45233</v>
      </c>
      <c r="B66" s="18">
        <v>9</v>
      </c>
      <c r="C66" s="23">
        <v>1776.59</v>
      </c>
      <c r="D66" s="23">
        <v>110.08</v>
      </c>
      <c r="E66" s="23">
        <v>0</v>
      </c>
      <c r="F66" s="23">
        <v>1813</v>
      </c>
      <c r="G66" s="23">
        <v>329</v>
      </c>
      <c r="H66" s="19">
        <f t="shared" si="0"/>
        <v>3609.2500000000005</v>
      </c>
      <c r="I66" s="19">
        <f t="shared" si="1"/>
        <v>4091.4900000000002</v>
      </c>
      <c r="J66" s="19">
        <f t="shared" si="2"/>
        <v>4858.51</v>
      </c>
      <c r="K66" s="19">
        <f t="shared" si="3"/>
        <v>6550.87</v>
      </c>
      <c r="L66" s="24">
        <v>110.08</v>
      </c>
      <c r="M66" s="31">
        <v>0</v>
      </c>
      <c r="V66" s="17"/>
      <c r="W66" s="17"/>
    </row>
    <row r="67" spans="1:23" s="16" customFormat="1" ht="14.25" customHeight="1">
      <c r="A67" s="30">
        <f>'до 150 кВт'!A67</f>
        <v>45233</v>
      </c>
      <c r="B67" s="18">
        <v>10</v>
      </c>
      <c r="C67" s="23">
        <v>2004.19</v>
      </c>
      <c r="D67" s="23">
        <v>0</v>
      </c>
      <c r="E67" s="23">
        <v>13.65</v>
      </c>
      <c r="F67" s="23">
        <v>2040.6</v>
      </c>
      <c r="G67" s="23">
        <v>329</v>
      </c>
      <c r="H67" s="19">
        <f t="shared" si="0"/>
        <v>3836.85</v>
      </c>
      <c r="I67" s="19">
        <f t="shared" si="1"/>
        <v>4319.09</v>
      </c>
      <c r="J67" s="19">
        <f t="shared" si="2"/>
        <v>5086.11</v>
      </c>
      <c r="K67" s="19">
        <f t="shared" si="3"/>
        <v>6778.469999999999</v>
      </c>
      <c r="L67" s="24">
        <v>0</v>
      </c>
      <c r="M67" s="31">
        <v>13.65</v>
      </c>
      <c r="V67" s="17"/>
      <c r="W67" s="17"/>
    </row>
    <row r="68" spans="1:23" s="16" customFormat="1" ht="14.25" customHeight="1">
      <c r="A68" s="30">
        <f>'до 150 кВт'!A68</f>
        <v>45233</v>
      </c>
      <c r="B68" s="18">
        <v>11</v>
      </c>
      <c r="C68" s="23">
        <v>2057.59</v>
      </c>
      <c r="D68" s="23">
        <v>0</v>
      </c>
      <c r="E68" s="23">
        <v>76.65</v>
      </c>
      <c r="F68" s="23">
        <v>2094</v>
      </c>
      <c r="G68" s="23">
        <v>329</v>
      </c>
      <c r="H68" s="19">
        <f t="shared" si="0"/>
        <v>3890.2500000000005</v>
      </c>
      <c r="I68" s="19">
        <f t="shared" si="1"/>
        <v>4372.49</v>
      </c>
      <c r="J68" s="19">
        <f t="shared" si="2"/>
        <v>5139.51</v>
      </c>
      <c r="K68" s="19">
        <f t="shared" si="3"/>
        <v>6831.87</v>
      </c>
      <c r="L68" s="24">
        <v>0</v>
      </c>
      <c r="M68" s="31">
        <v>76.65</v>
      </c>
      <c r="V68" s="17"/>
      <c r="W68" s="17"/>
    </row>
    <row r="69" spans="1:23" s="16" customFormat="1" ht="14.25" customHeight="1">
      <c r="A69" s="30">
        <f>'до 150 кВт'!A69</f>
        <v>45233</v>
      </c>
      <c r="B69" s="18">
        <v>12</v>
      </c>
      <c r="C69" s="23">
        <v>2046.88</v>
      </c>
      <c r="D69" s="23">
        <v>0</v>
      </c>
      <c r="E69" s="23">
        <v>142.87</v>
      </c>
      <c r="F69" s="23">
        <v>2083.29</v>
      </c>
      <c r="G69" s="23">
        <v>329</v>
      </c>
      <c r="H69" s="19">
        <f t="shared" si="0"/>
        <v>3879.5400000000004</v>
      </c>
      <c r="I69" s="19">
        <f t="shared" si="1"/>
        <v>4361.78</v>
      </c>
      <c r="J69" s="19">
        <f t="shared" si="2"/>
        <v>5128.799999999999</v>
      </c>
      <c r="K69" s="19">
        <f t="shared" si="3"/>
        <v>6821.16</v>
      </c>
      <c r="L69" s="24">
        <v>0</v>
      </c>
      <c r="M69" s="31">
        <v>142.87</v>
      </c>
      <c r="V69" s="17"/>
      <c r="W69" s="17"/>
    </row>
    <row r="70" spans="1:23" s="16" customFormat="1" ht="14.25" customHeight="1">
      <c r="A70" s="30">
        <f>'до 150 кВт'!A70</f>
        <v>45233</v>
      </c>
      <c r="B70" s="18">
        <v>13</v>
      </c>
      <c r="C70" s="23">
        <v>2071.52</v>
      </c>
      <c r="D70" s="23">
        <v>0</v>
      </c>
      <c r="E70" s="23">
        <v>135.02</v>
      </c>
      <c r="F70" s="23">
        <v>2107.93</v>
      </c>
      <c r="G70" s="23">
        <v>329</v>
      </c>
      <c r="H70" s="19">
        <f t="shared" si="0"/>
        <v>3904.18</v>
      </c>
      <c r="I70" s="19">
        <f t="shared" si="1"/>
        <v>4386.42</v>
      </c>
      <c r="J70" s="19">
        <f t="shared" si="2"/>
        <v>5153.44</v>
      </c>
      <c r="K70" s="19">
        <f t="shared" si="3"/>
        <v>6845.799999999999</v>
      </c>
      <c r="L70" s="24">
        <v>0</v>
      </c>
      <c r="M70" s="31">
        <v>135.02</v>
      </c>
      <c r="V70" s="17"/>
      <c r="W70" s="17"/>
    </row>
    <row r="71" spans="1:23" s="16" customFormat="1" ht="14.25" customHeight="1">
      <c r="A71" s="30">
        <f>'до 150 кВт'!A71</f>
        <v>45233</v>
      </c>
      <c r="B71" s="18">
        <v>14</v>
      </c>
      <c r="C71" s="23">
        <v>2094.47</v>
      </c>
      <c r="D71" s="23">
        <v>0</v>
      </c>
      <c r="E71" s="23">
        <v>11.36</v>
      </c>
      <c r="F71" s="23">
        <v>2130.88</v>
      </c>
      <c r="G71" s="23">
        <v>329</v>
      </c>
      <c r="H71" s="19">
        <f t="shared" si="0"/>
        <v>3927.1299999999997</v>
      </c>
      <c r="I71" s="19">
        <f t="shared" si="1"/>
        <v>4409.369999999999</v>
      </c>
      <c r="J71" s="19">
        <f t="shared" si="2"/>
        <v>5176.389999999999</v>
      </c>
      <c r="K71" s="19">
        <f t="shared" si="3"/>
        <v>6868.75</v>
      </c>
      <c r="L71" s="24">
        <v>0</v>
      </c>
      <c r="M71" s="31">
        <v>11.36</v>
      </c>
      <c r="V71" s="17"/>
      <c r="W71" s="17"/>
    </row>
    <row r="72" spans="1:23" s="16" customFormat="1" ht="14.25" customHeight="1">
      <c r="A72" s="30">
        <f>'до 150 кВт'!A72</f>
        <v>45233</v>
      </c>
      <c r="B72" s="18">
        <v>15</v>
      </c>
      <c r="C72" s="23">
        <v>2096.83</v>
      </c>
      <c r="D72" s="23">
        <v>0</v>
      </c>
      <c r="E72" s="23">
        <v>16.99</v>
      </c>
      <c r="F72" s="23">
        <v>2133.24</v>
      </c>
      <c r="G72" s="23">
        <v>329</v>
      </c>
      <c r="H72" s="19">
        <f t="shared" si="0"/>
        <v>3929.4900000000002</v>
      </c>
      <c r="I72" s="19">
        <f t="shared" si="1"/>
        <v>4411.73</v>
      </c>
      <c r="J72" s="19">
        <f t="shared" si="2"/>
        <v>5178.75</v>
      </c>
      <c r="K72" s="19">
        <f t="shared" si="3"/>
        <v>6871.11</v>
      </c>
      <c r="L72" s="24">
        <v>0</v>
      </c>
      <c r="M72" s="31">
        <v>16.99</v>
      </c>
      <c r="V72" s="17"/>
      <c r="W72" s="17"/>
    </row>
    <row r="73" spans="1:23" s="16" customFormat="1" ht="14.25" customHeight="1">
      <c r="A73" s="30">
        <f>'до 150 кВт'!A73</f>
        <v>45233</v>
      </c>
      <c r="B73" s="18">
        <v>16</v>
      </c>
      <c r="C73" s="23">
        <v>2105</v>
      </c>
      <c r="D73" s="23">
        <v>0.78</v>
      </c>
      <c r="E73" s="23">
        <v>0</v>
      </c>
      <c r="F73" s="23">
        <v>2141.41</v>
      </c>
      <c r="G73" s="23">
        <v>329</v>
      </c>
      <c r="H73" s="19">
        <f t="shared" si="0"/>
        <v>3937.6600000000003</v>
      </c>
      <c r="I73" s="19">
        <f t="shared" si="1"/>
        <v>4419.9</v>
      </c>
      <c r="J73" s="19">
        <f t="shared" si="2"/>
        <v>5186.92</v>
      </c>
      <c r="K73" s="19">
        <f t="shared" si="3"/>
        <v>6879.28</v>
      </c>
      <c r="L73" s="24">
        <v>0.78</v>
      </c>
      <c r="M73" s="31">
        <v>0</v>
      </c>
      <c r="V73" s="17"/>
      <c r="W73" s="17"/>
    </row>
    <row r="74" spans="1:23" s="16" customFormat="1" ht="14.25" customHeight="1">
      <c r="A74" s="30">
        <f>'до 150 кВт'!A74</f>
        <v>45233</v>
      </c>
      <c r="B74" s="18">
        <v>17</v>
      </c>
      <c r="C74" s="23">
        <v>2081.69</v>
      </c>
      <c r="D74" s="23">
        <v>3.55</v>
      </c>
      <c r="E74" s="23">
        <v>0</v>
      </c>
      <c r="F74" s="23">
        <v>2118.1</v>
      </c>
      <c r="G74" s="23">
        <v>329</v>
      </c>
      <c r="H74" s="19">
        <f aca="true" t="shared" si="4" ref="H74:H137">SUM($C74,$G74,$R$5,$R$6)</f>
        <v>3914.35</v>
      </c>
      <c r="I74" s="19">
        <f aca="true" t="shared" si="5" ref="I74:I137">SUM($C74,$G74,$S$5,$S$6)</f>
        <v>4396.59</v>
      </c>
      <c r="J74" s="19">
        <f aca="true" t="shared" si="6" ref="J74:J137">SUM($C74,$G74,$T$5,$T$6)</f>
        <v>5163.61</v>
      </c>
      <c r="K74" s="19">
        <f aca="true" t="shared" si="7" ref="K74:K137">SUM($C74,$G74,$U$5,$U$6)</f>
        <v>6855.969999999999</v>
      </c>
      <c r="L74" s="24">
        <v>3.55</v>
      </c>
      <c r="M74" s="31">
        <v>0</v>
      </c>
      <c r="V74" s="17"/>
      <c r="W74" s="17"/>
    </row>
    <row r="75" spans="1:23" s="16" customFormat="1" ht="14.25" customHeight="1">
      <c r="A75" s="30">
        <f>'до 150 кВт'!A75</f>
        <v>45233</v>
      </c>
      <c r="B75" s="18">
        <v>18</v>
      </c>
      <c r="C75" s="23">
        <v>2065.87</v>
      </c>
      <c r="D75" s="23">
        <v>48.86</v>
      </c>
      <c r="E75" s="23">
        <v>0</v>
      </c>
      <c r="F75" s="23">
        <v>2102.28</v>
      </c>
      <c r="G75" s="23">
        <v>329</v>
      </c>
      <c r="H75" s="19">
        <f t="shared" si="4"/>
        <v>3898.53</v>
      </c>
      <c r="I75" s="19">
        <f t="shared" si="5"/>
        <v>4380.7699999999995</v>
      </c>
      <c r="J75" s="19">
        <f t="shared" si="6"/>
        <v>5147.789999999999</v>
      </c>
      <c r="K75" s="19">
        <f t="shared" si="7"/>
        <v>6840.15</v>
      </c>
      <c r="L75" s="24">
        <v>48.86</v>
      </c>
      <c r="M75" s="31">
        <v>0</v>
      </c>
      <c r="V75" s="17"/>
      <c r="W75" s="17"/>
    </row>
    <row r="76" spans="1:23" s="16" customFormat="1" ht="14.25" customHeight="1">
      <c r="A76" s="30">
        <f>'до 150 кВт'!A76</f>
        <v>45233</v>
      </c>
      <c r="B76" s="18">
        <v>19</v>
      </c>
      <c r="C76" s="23">
        <v>2053.36</v>
      </c>
      <c r="D76" s="23">
        <v>55.41</v>
      </c>
      <c r="E76" s="23">
        <v>0</v>
      </c>
      <c r="F76" s="23">
        <v>2089.77</v>
      </c>
      <c r="G76" s="23">
        <v>329</v>
      </c>
      <c r="H76" s="19">
        <f t="shared" si="4"/>
        <v>3886.02</v>
      </c>
      <c r="I76" s="19">
        <f t="shared" si="5"/>
        <v>4368.26</v>
      </c>
      <c r="J76" s="19">
        <f t="shared" si="6"/>
        <v>5135.28</v>
      </c>
      <c r="K76" s="19">
        <f t="shared" si="7"/>
        <v>6827.639999999999</v>
      </c>
      <c r="L76" s="24">
        <v>55.41</v>
      </c>
      <c r="M76" s="31">
        <v>0</v>
      </c>
      <c r="V76" s="17"/>
      <c r="W76" s="17"/>
    </row>
    <row r="77" spans="1:23" s="16" customFormat="1" ht="14.25" customHeight="1">
      <c r="A77" s="30">
        <f>'до 150 кВт'!A77</f>
        <v>45233</v>
      </c>
      <c r="B77" s="18">
        <v>20</v>
      </c>
      <c r="C77" s="23">
        <v>1990.14</v>
      </c>
      <c r="D77" s="23">
        <v>71.99</v>
      </c>
      <c r="E77" s="23">
        <v>0</v>
      </c>
      <c r="F77" s="23">
        <v>2026.55</v>
      </c>
      <c r="G77" s="23">
        <v>329</v>
      </c>
      <c r="H77" s="19">
        <f t="shared" si="4"/>
        <v>3822.8000000000006</v>
      </c>
      <c r="I77" s="19">
        <f t="shared" si="5"/>
        <v>4305.04</v>
      </c>
      <c r="J77" s="19">
        <f t="shared" si="6"/>
        <v>5072.0599999999995</v>
      </c>
      <c r="K77" s="19">
        <f t="shared" si="7"/>
        <v>6764.42</v>
      </c>
      <c r="L77" s="24">
        <v>71.99</v>
      </c>
      <c r="M77" s="31">
        <v>0</v>
      </c>
      <c r="V77" s="17"/>
      <c r="W77" s="17"/>
    </row>
    <row r="78" spans="1:23" s="16" customFormat="1" ht="14.25" customHeight="1">
      <c r="A78" s="30">
        <f>'до 150 кВт'!A78</f>
        <v>45233</v>
      </c>
      <c r="B78" s="18">
        <v>21</v>
      </c>
      <c r="C78" s="23">
        <v>1859.66</v>
      </c>
      <c r="D78" s="23">
        <v>0</v>
      </c>
      <c r="E78" s="23">
        <v>27.5</v>
      </c>
      <c r="F78" s="23">
        <v>1896.07</v>
      </c>
      <c r="G78" s="23">
        <v>329</v>
      </c>
      <c r="H78" s="19">
        <f t="shared" si="4"/>
        <v>3692.32</v>
      </c>
      <c r="I78" s="19">
        <f t="shared" si="5"/>
        <v>4174.5599999999995</v>
      </c>
      <c r="J78" s="19">
        <f t="shared" si="6"/>
        <v>4941.58</v>
      </c>
      <c r="K78" s="19">
        <f t="shared" si="7"/>
        <v>6633.94</v>
      </c>
      <c r="L78" s="24">
        <v>0</v>
      </c>
      <c r="M78" s="31">
        <v>27.5</v>
      </c>
      <c r="V78" s="17"/>
      <c r="W78" s="17"/>
    </row>
    <row r="79" spans="1:23" s="16" customFormat="1" ht="14.25" customHeight="1">
      <c r="A79" s="30">
        <f>'до 150 кВт'!A79</f>
        <v>45233</v>
      </c>
      <c r="B79" s="18">
        <v>22</v>
      </c>
      <c r="C79" s="23">
        <v>1619.94</v>
      </c>
      <c r="D79" s="23">
        <v>0</v>
      </c>
      <c r="E79" s="23">
        <v>273.89</v>
      </c>
      <c r="F79" s="23">
        <v>1656.35</v>
      </c>
      <c r="G79" s="23">
        <v>329</v>
      </c>
      <c r="H79" s="19">
        <f t="shared" si="4"/>
        <v>3452.6</v>
      </c>
      <c r="I79" s="19">
        <f t="shared" si="5"/>
        <v>3934.84</v>
      </c>
      <c r="J79" s="19">
        <f t="shared" si="6"/>
        <v>4701.86</v>
      </c>
      <c r="K79" s="19">
        <f t="shared" si="7"/>
        <v>6394.219999999999</v>
      </c>
      <c r="L79" s="24">
        <v>0</v>
      </c>
      <c r="M79" s="31">
        <v>273.89</v>
      </c>
      <c r="V79" s="17"/>
      <c r="W79" s="17"/>
    </row>
    <row r="80" spans="1:23" s="16" customFormat="1" ht="14.25" customHeight="1">
      <c r="A80" s="30">
        <f>'до 150 кВт'!A80</f>
        <v>45233</v>
      </c>
      <c r="B80" s="18">
        <v>23</v>
      </c>
      <c r="C80" s="23">
        <v>1269.74</v>
      </c>
      <c r="D80" s="23">
        <v>0</v>
      </c>
      <c r="E80" s="23">
        <v>92.51</v>
      </c>
      <c r="F80" s="23">
        <v>1306.15</v>
      </c>
      <c r="G80" s="23">
        <v>329</v>
      </c>
      <c r="H80" s="19">
        <f t="shared" si="4"/>
        <v>3102.4</v>
      </c>
      <c r="I80" s="19">
        <f t="shared" si="5"/>
        <v>3584.64</v>
      </c>
      <c r="J80" s="19">
        <f t="shared" si="6"/>
        <v>4351.66</v>
      </c>
      <c r="K80" s="19">
        <f t="shared" si="7"/>
        <v>6044.0199999999995</v>
      </c>
      <c r="L80" s="24">
        <v>0</v>
      </c>
      <c r="M80" s="31">
        <v>92.51</v>
      </c>
      <c r="V80" s="17"/>
      <c r="W80" s="17"/>
    </row>
    <row r="81" spans="1:23" s="16" customFormat="1" ht="14.25" customHeight="1">
      <c r="A81" s="30">
        <f>'до 150 кВт'!A81</f>
        <v>45234</v>
      </c>
      <c r="B81" s="18">
        <v>0</v>
      </c>
      <c r="C81" s="23">
        <v>1253.32</v>
      </c>
      <c r="D81" s="23">
        <v>0</v>
      </c>
      <c r="E81" s="23">
        <v>147.8</v>
      </c>
      <c r="F81" s="23">
        <v>1289.73</v>
      </c>
      <c r="G81" s="23">
        <v>329</v>
      </c>
      <c r="H81" s="19">
        <f t="shared" si="4"/>
        <v>3085.98</v>
      </c>
      <c r="I81" s="19">
        <f t="shared" si="5"/>
        <v>3568.22</v>
      </c>
      <c r="J81" s="19">
        <f t="shared" si="6"/>
        <v>4335.24</v>
      </c>
      <c r="K81" s="19">
        <f t="shared" si="7"/>
        <v>6027.599999999999</v>
      </c>
      <c r="L81" s="24">
        <v>0</v>
      </c>
      <c r="M81" s="31">
        <v>147.8</v>
      </c>
      <c r="V81" s="17"/>
      <c r="W81" s="17"/>
    </row>
    <row r="82" spans="1:23" s="16" customFormat="1" ht="14.25" customHeight="1">
      <c r="A82" s="30">
        <f>'до 150 кВт'!A82</f>
        <v>45234</v>
      </c>
      <c r="B82" s="18">
        <v>1</v>
      </c>
      <c r="C82" s="23">
        <v>1101.16</v>
      </c>
      <c r="D82" s="23">
        <v>0</v>
      </c>
      <c r="E82" s="23">
        <v>111.27</v>
      </c>
      <c r="F82" s="23">
        <v>1137.57</v>
      </c>
      <c r="G82" s="23">
        <v>329</v>
      </c>
      <c r="H82" s="19">
        <f t="shared" si="4"/>
        <v>2933.82</v>
      </c>
      <c r="I82" s="19">
        <f t="shared" si="5"/>
        <v>3416.06</v>
      </c>
      <c r="J82" s="19">
        <f t="shared" si="6"/>
        <v>4183.08</v>
      </c>
      <c r="K82" s="19">
        <f t="shared" si="7"/>
        <v>5875.44</v>
      </c>
      <c r="L82" s="24">
        <v>0</v>
      </c>
      <c r="M82" s="31">
        <v>111.27</v>
      </c>
      <c r="V82" s="17"/>
      <c r="W82" s="17"/>
    </row>
    <row r="83" spans="1:23" s="16" customFormat="1" ht="14.25" customHeight="1">
      <c r="A83" s="30">
        <f>'до 150 кВт'!A83</f>
        <v>45234</v>
      </c>
      <c r="B83" s="18">
        <v>2</v>
      </c>
      <c r="C83" s="23">
        <v>1042.19</v>
      </c>
      <c r="D83" s="23">
        <v>0</v>
      </c>
      <c r="E83" s="23">
        <v>302.81</v>
      </c>
      <c r="F83" s="23">
        <v>1078.6</v>
      </c>
      <c r="G83" s="23">
        <v>329</v>
      </c>
      <c r="H83" s="19">
        <f t="shared" si="4"/>
        <v>2874.85</v>
      </c>
      <c r="I83" s="19">
        <f t="shared" si="5"/>
        <v>3357.09</v>
      </c>
      <c r="J83" s="19">
        <f t="shared" si="6"/>
        <v>4124.11</v>
      </c>
      <c r="K83" s="19">
        <f t="shared" si="7"/>
        <v>5816.469999999999</v>
      </c>
      <c r="L83" s="24">
        <v>0</v>
      </c>
      <c r="M83" s="31">
        <v>302.81</v>
      </c>
      <c r="V83" s="17"/>
      <c r="W83" s="17"/>
    </row>
    <row r="84" spans="1:23" s="16" customFormat="1" ht="14.25" customHeight="1">
      <c r="A84" s="30">
        <f>'до 150 кВт'!A84</f>
        <v>45234</v>
      </c>
      <c r="B84" s="18">
        <v>3</v>
      </c>
      <c r="C84" s="23">
        <v>991.25</v>
      </c>
      <c r="D84" s="23">
        <v>0</v>
      </c>
      <c r="E84" s="23">
        <v>188.21</v>
      </c>
      <c r="F84" s="23">
        <v>1027.66</v>
      </c>
      <c r="G84" s="23">
        <v>329</v>
      </c>
      <c r="H84" s="19">
        <f t="shared" si="4"/>
        <v>2823.9100000000003</v>
      </c>
      <c r="I84" s="19">
        <f t="shared" si="5"/>
        <v>3306.15</v>
      </c>
      <c r="J84" s="19">
        <f t="shared" si="6"/>
        <v>4073.17</v>
      </c>
      <c r="K84" s="19">
        <f t="shared" si="7"/>
        <v>5765.53</v>
      </c>
      <c r="L84" s="24">
        <v>0</v>
      </c>
      <c r="M84" s="31">
        <v>188.21</v>
      </c>
      <c r="V84" s="17"/>
      <c r="W84" s="17"/>
    </row>
    <row r="85" spans="1:23" s="16" customFormat="1" ht="14.25" customHeight="1">
      <c r="A85" s="30">
        <f>'до 150 кВт'!A85</f>
        <v>45234</v>
      </c>
      <c r="B85" s="18">
        <v>4</v>
      </c>
      <c r="C85" s="23">
        <v>1025.99</v>
      </c>
      <c r="D85" s="23">
        <v>0</v>
      </c>
      <c r="E85" s="23">
        <v>27.76</v>
      </c>
      <c r="F85" s="23">
        <v>1062.4</v>
      </c>
      <c r="G85" s="23">
        <v>329</v>
      </c>
      <c r="H85" s="19">
        <f t="shared" si="4"/>
        <v>2858.65</v>
      </c>
      <c r="I85" s="19">
        <f t="shared" si="5"/>
        <v>3340.89</v>
      </c>
      <c r="J85" s="19">
        <f t="shared" si="6"/>
        <v>4107.91</v>
      </c>
      <c r="K85" s="19">
        <f t="shared" si="7"/>
        <v>5800.2699999999995</v>
      </c>
      <c r="L85" s="24">
        <v>0</v>
      </c>
      <c r="M85" s="31">
        <v>27.76</v>
      </c>
      <c r="V85" s="17"/>
      <c r="W85" s="17"/>
    </row>
    <row r="86" spans="1:23" s="16" customFormat="1" ht="14.25" customHeight="1">
      <c r="A86" s="30">
        <f>'до 150 кВт'!A86</f>
        <v>45234</v>
      </c>
      <c r="B86" s="18">
        <v>5</v>
      </c>
      <c r="C86" s="23">
        <v>1084.19</v>
      </c>
      <c r="D86" s="23">
        <v>105.85</v>
      </c>
      <c r="E86" s="23">
        <v>0</v>
      </c>
      <c r="F86" s="23">
        <v>1120.6</v>
      </c>
      <c r="G86" s="23">
        <v>329</v>
      </c>
      <c r="H86" s="19">
        <f t="shared" si="4"/>
        <v>2916.85</v>
      </c>
      <c r="I86" s="19">
        <f t="shared" si="5"/>
        <v>3399.09</v>
      </c>
      <c r="J86" s="19">
        <f t="shared" si="6"/>
        <v>4166.11</v>
      </c>
      <c r="K86" s="19">
        <f t="shared" si="7"/>
        <v>5858.469999999999</v>
      </c>
      <c r="L86" s="24">
        <v>105.85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45234</v>
      </c>
      <c r="B87" s="18">
        <v>6</v>
      </c>
      <c r="C87" s="23">
        <v>1258.49</v>
      </c>
      <c r="D87" s="23">
        <v>82.14</v>
      </c>
      <c r="E87" s="23">
        <v>0</v>
      </c>
      <c r="F87" s="23">
        <v>1294.9</v>
      </c>
      <c r="G87" s="23">
        <v>329</v>
      </c>
      <c r="H87" s="19">
        <f t="shared" si="4"/>
        <v>3091.15</v>
      </c>
      <c r="I87" s="19">
        <f t="shared" si="5"/>
        <v>3573.39</v>
      </c>
      <c r="J87" s="19">
        <f t="shared" si="6"/>
        <v>4340.41</v>
      </c>
      <c r="K87" s="19">
        <f t="shared" si="7"/>
        <v>6032.7699999999995</v>
      </c>
      <c r="L87" s="24">
        <v>82.14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45234</v>
      </c>
      <c r="B88" s="18">
        <v>7</v>
      </c>
      <c r="C88" s="23">
        <v>1477.35</v>
      </c>
      <c r="D88" s="23">
        <v>188.76</v>
      </c>
      <c r="E88" s="23">
        <v>0</v>
      </c>
      <c r="F88" s="23">
        <v>1513.76</v>
      </c>
      <c r="G88" s="23">
        <v>329</v>
      </c>
      <c r="H88" s="19">
        <f t="shared" si="4"/>
        <v>3310.0099999999998</v>
      </c>
      <c r="I88" s="19">
        <f t="shared" si="5"/>
        <v>3792.25</v>
      </c>
      <c r="J88" s="19">
        <f t="shared" si="6"/>
        <v>4559.2699999999995</v>
      </c>
      <c r="K88" s="19">
        <f t="shared" si="7"/>
        <v>6251.629999999999</v>
      </c>
      <c r="L88" s="24">
        <v>188.76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45234</v>
      </c>
      <c r="B89" s="18">
        <v>8</v>
      </c>
      <c r="C89" s="23">
        <v>1752.44</v>
      </c>
      <c r="D89" s="23">
        <v>187.6</v>
      </c>
      <c r="E89" s="23">
        <v>0</v>
      </c>
      <c r="F89" s="23">
        <v>1788.85</v>
      </c>
      <c r="G89" s="23">
        <v>329</v>
      </c>
      <c r="H89" s="19">
        <f t="shared" si="4"/>
        <v>3585.1</v>
      </c>
      <c r="I89" s="19">
        <f t="shared" si="5"/>
        <v>4067.34</v>
      </c>
      <c r="J89" s="19">
        <f t="shared" si="6"/>
        <v>4834.36</v>
      </c>
      <c r="K89" s="19">
        <f t="shared" si="7"/>
        <v>6526.719999999999</v>
      </c>
      <c r="L89" s="24">
        <v>187.6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45234</v>
      </c>
      <c r="B90" s="18">
        <v>9</v>
      </c>
      <c r="C90" s="23">
        <v>2058.9</v>
      </c>
      <c r="D90" s="23">
        <v>0</v>
      </c>
      <c r="E90" s="23">
        <v>97.58</v>
      </c>
      <c r="F90" s="23">
        <v>2095.31</v>
      </c>
      <c r="G90" s="23">
        <v>329</v>
      </c>
      <c r="H90" s="19">
        <f t="shared" si="4"/>
        <v>3891.56</v>
      </c>
      <c r="I90" s="19">
        <f t="shared" si="5"/>
        <v>4373.799999999999</v>
      </c>
      <c r="J90" s="19">
        <f t="shared" si="6"/>
        <v>5140.82</v>
      </c>
      <c r="K90" s="19">
        <f t="shared" si="7"/>
        <v>6833.18</v>
      </c>
      <c r="L90" s="24">
        <v>0</v>
      </c>
      <c r="M90" s="31">
        <v>97.58</v>
      </c>
      <c r="V90" s="17"/>
      <c r="W90" s="17"/>
    </row>
    <row r="91" spans="1:23" s="16" customFormat="1" ht="14.25" customHeight="1">
      <c r="A91" s="30">
        <f>'до 150 кВт'!A91</f>
        <v>45234</v>
      </c>
      <c r="B91" s="18">
        <v>10</v>
      </c>
      <c r="C91" s="23">
        <v>2112.06</v>
      </c>
      <c r="D91" s="23">
        <v>0</v>
      </c>
      <c r="E91" s="23">
        <v>118.21</v>
      </c>
      <c r="F91" s="23">
        <v>2148.47</v>
      </c>
      <c r="G91" s="23">
        <v>329</v>
      </c>
      <c r="H91" s="19">
        <f t="shared" si="4"/>
        <v>3944.72</v>
      </c>
      <c r="I91" s="19">
        <f t="shared" si="5"/>
        <v>4426.959999999999</v>
      </c>
      <c r="J91" s="19">
        <f t="shared" si="6"/>
        <v>5193.98</v>
      </c>
      <c r="K91" s="19">
        <f t="shared" si="7"/>
        <v>6886.34</v>
      </c>
      <c r="L91" s="24">
        <v>0</v>
      </c>
      <c r="M91" s="31">
        <v>118.21</v>
      </c>
      <c r="V91" s="17"/>
      <c r="W91" s="17"/>
    </row>
    <row r="92" spans="1:23" s="16" customFormat="1" ht="14.25" customHeight="1">
      <c r="A92" s="30">
        <f>'до 150 кВт'!A92</f>
        <v>45234</v>
      </c>
      <c r="B92" s="18">
        <v>11</v>
      </c>
      <c r="C92" s="23">
        <v>2136.87</v>
      </c>
      <c r="D92" s="23">
        <v>0</v>
      </c>
      <c r="E92" s="23">
        <v>155.44</v>
      </c>
      <c r="F92" s="23">
        <v>2173.28</v>
      </c>
      <c r="G92" s="23">
        <v>329</v>
      </c>
      <c r="H92" s="19">
        <f t="shared" si="4"/>
        <v>3969.53</v>
      </c>
      <c r="I92" s="19">
        <f t="shared" si="5"/>
        <v>4451.7699999999995</v>
      </c>
      <c r="J92" s="19">
        <f t="shared" si="6"/>
        <v>5218.789999999999</v>
      </c>
      <c r="K92" s="19">
        <f t="shared" si="7"/>
        <v>6911.15</v>
      </c>
      <c r="L92" s="24">
        <v>0</v>
      </c>
      <c r="M92" s="31">
        <v>155.44</v>
      </c>
      <c r="V92" s="17"/>
      <c r="W92" s="17"/>
    </row>
    <row r="93" spans="1:23" s="16" customFormat="1" ht="14.25" customHeight="1">
      <c r="A93" s="30">
        <f>'до 150 кВт'!A93</f>
        <v>45234</v>
      </c>
      <c r="B93" s="18">
        <v>12</v>
      </c>
      <c r="C93" s="23">
        <v>2096.43</v>
      </c>
      <c r="D93" s="23">
        <v>0</v>
      </c>
      <c r="E93" s="23">
        <v>134.57</v>
      </c>
      <c r="F93" s="23">
        <v>2132.84</v>
      </c>
      <c r="G93" s="23">
        <v>329</v>
      </c>
      <c r="H93" s="19">
        <f t="shared" si="4"/>
        <v>3929.0899999999997</v>
      </c>
      <c r="I93" s="19">
        <f t="shared" si="5"/>
        <v>4411.33</v>
      </c>
      <c r="J93" s="19">
        <f t="shared" si="6"/>
        <v>5178.349999999999</v>
      </c>
      <c r="K93" s="19">
        <f t="shared" si="7"/>
        <v>6870.709999999999</v>
      </c>
      <c r="L93" s="24">
        <v>0</v>
      </c>
      <c r="M93" s="31">
        <v>134.57</v>
      </c>
      <c r="V93" s="17"/>
      <c r="W93" s="17"/>
    </row>
    <row r="94" spans="1:23" s="16" customFormat="1" ht="14.25" customHeight="1">
      <c r="A94" s="30">
        <f>'до 150 кВт'!A94</f>
        <v>45234</v>
      </c>
      <c r="B94" s="18">
        <v>13</v>
      </c>
      <c r="C94" s="23">
        <v>2117.23</v>
      </c>
      <c r="D94" s="23">
        <v>0</v>
      </c>
      <c r="E94" s="23">
        <v>60.7</v>
      </c>
      <c r="F94" s="23">
        <v>2153.64</v>
      </c>
      <c r="G94" s="23">
        <v>329</v>
      </c>
      <c r="H94" s="19">
        <f t="shared" si="4"/>
        <v>3949.89</v>
      </c>
      <c r="I94" s="19">
        <f t="shared" si="5"/>
        <v>4432.129999999999</v>
      </c>
      <c r="J94" s="19">
        <f t="shared" si="6"/>
        <v>5199.15</v>
      </c>
      <c r="K94" s="19">
        <f t="shared" si="7"/>
        <v>6891.51</v>
      </c>
      <c r="L94" s="24">
        <v>0</v>
      </c>
      <c r="M94" s="31">
        <v>60.7</v>
      </c>
      <c r="V94" s="17"/>
      <c r="W94" s="17"/>
    </row>
    <row r="95" spans="1:23" s="16" customFormat="1" ht="14.25" customHeight="1">
      <c r="A95" s="30">
        <f>'до 150 кВт'!A95</f>
        <v>45234</v>
      </c>
      <c r="B95" s="18">
        <v>14</v>
      </c>
      <c r="C95" s="23">
        <v>2136.99</v>
      </c>
      <c r="D95" s="23">
        <v>0</v>
      </c>
      <c r="E95" s="23">
        <v>165.34</v>
      </c>
      <c r="F95" s="23">
        <v>2173.4</v>
      </c>
      <c r="G95" s="23">
        <v>329</v>
      </c>
      <c r="H95" s="19">
        <f t="shared" si="4"/>
        <v>3969.65</v>
      </c>
      <c r="I95" s="19">
        <f t="shared" si="5"/>
        <v>4451.889999999999</v>
      </c>
      <c r="J95" s="19">
        <f t="shared" si="6"/>
        <v>5218.91</v>
      </c>
      <c r="K95" s="19">
        <f t="shared" si="7"/>
        <v>6911.2699999999995</v>
      </c>
      <c r="L95" s="24">
        <v>0</v>
      </c>
      <c r="M95" s="31">
        <v>165.34</v>
      </c>
      <c r="V95" s="17"/>
      <c r="W95" s="17"/>
    </row>
    <row r="96" spans="1:23" s="16" customFormat="1" ht="14.25" customHeight="1">
      <c r="A96" s="30">
        <f>'до 150 кВт'!A96</f>
        <v>45234</v>
      </c>
      <c r="B96" s="18">
        <v>15</v>
      </c>
      <c r="C96" s="23">
        <v>2134.28</v>
      </c>
      <c r="D96" s="23">
        <v>0</v>
      </c>
      <c r="E96" s="23">
        <v>140.66</v>
      </c>
      <c r="F96" s="23">
        <v>2170.69</v>
      </c>
      <c r="G96" s="23">
        <v>329</v>
      </c>
      <c r="H96" s="19">
        <f t="shared" si="4"/>
        <v>3966.94</v>
      </c>
      <c r="I96" s="19">
        <f t="shared" si="5"/>
        <v>4449.18</v>
      </c>
      <c r="J96" s="19">
        <f t="shared" si="6"/>
        <v>5216.2</v>
      </c>
      <c r="K96" s="19">
        <f t="shared" si="7"/>
        <v>6908.5599999999995</v>
      </c>
      <c r="L96" s="24">
        <v>0</v>
      </c>
      <c r="M96" s="31">
        <v>140.66</v>
      </c>
      <c r="V96" s="17"/>
      <c r="W96" s="17"/>
    </row>
    <row r="97" spans="1:23" s="16" customFormat="1" ht="14.25" customHeight="1">
      <c r="A97" s="30">
        <f>'до 150 кВт'!A97</f>
        <v>45234</v>
      </c>
      <c r="B97" s="18">
        <v>16</v>
      </c>
      <c r="C97" s="23">
        <v>2133.33</v>
      </c>
      <c r="D97" s="23">
        <v>0</v>
      </c>
      <c r="E97" s="23">
        <v>121.95</v>
      </c>
      <c r="F97" s="23">
        <v>2169.74</v>
      </c>
      <c r="G97" s="23">
        <v>329</v>
      </c>
      <c r="H97" s="19">
        <f t="shared" si="4"/>
        <v>3965.9900000000002</v>
      </c>
      <c r="I97" s="19">
        <f t="shared" si="5"/>
        <v>4448.23</v>
      </c>
      <c r="J97" s="19">
        <f t="shared" si="6"/>
        <v>5215.25</v>
      </c>
      <c r="K97" s="19">
        <f t="shared" si="7"/>
        <v>6907.61</v>
      </c>
      <c r="L97" s="24">
        <v>0</v>
      </c>
      <c r="M97" s="31">
        <v>121.95</v>
      </c>
      <c r="V97" s="17"/>
      <c r="W97" s="17"/>
    </row>
    <row r="98" spans="1:23" s="16" customFormat="1" ht="14.25" customHeight="1">
      <c r="A98" s="30">
        <f>'до 150 кВт'!A98</f>
        <v>45234</v>
      </c>
      <c r="B98" s="18">
        <v>17</v>
      </c>
      <c r="C98" s="23">
        <v>2118.85</v>
      </c>
      <c r="D98" s="23">
        <v>0</v>
      </c>
      <c r="E98" s="23">
        <v>104.21</v>
      </c>
      <c r="F98" s="23">
        <v>2155.26</v>
      </c>
      <c r="G98" s="23">
        <v>329</v>
      </c>
      <c r="H98" s="19">
        <f t="shared" si="4"/>
        <v>3951.5099999999998</v>
      </c>
      <c r="I98" s="19">
        <f t="shared" si="5"/>
        <v>4433.75</v>
      </c>
      <c r="J98" s="19">
        <f t="shared" si="6"/>
        <v>5200.7699999999995</v>
      </c>
      <c r="K98" s="19">
        <f t="shared" si="7"/>
        <v>6893.129999999999</v>
      </c>
      <c r="L98" s="24">
        <v>0</v>
      </c>
      <c r="M98" s="31">
        <v>104.21</v>
      </c>
      <c r="V98" s="17"/>
      <c r="W98" s="17"/>
    </row>
    <row r="99" spans="1:23" s="16" customFormat="1" ht="14.25" customHeight="1">
      <c r="A99" s="30">
        <f>'до 150 кВт'!A99</f>
        <v>45234</v>
      </c>
      <c r="B99" s="18">
        <v>18</v>
      </c>
      <c r="C99" s="23">
        <v>2113.64</v>
      </c>
      <c r="D99" s="23">
        <v>0</v>
      </c>
      <c r="E99" s="23">
        <v>0.27</v>
      </c>
      <c r="F99" s="23">
        <v>2150.05</v>
      </c>
      <c r="G99" s="23">
        <v>329</v>
      </c>
      <c r="H99" s="19">
        <f t="shared" si="4"/>
        <v>3946.2999999999997</v>
      </c>
      <c r="I99" s="19">
        <f t="shared" si="5"/>
        <v>4428.539999999999</v>
      </c>
      <c r="J99" s="19">
        <f t="shared" si="6"/>
        <v>5195.5599999999995</v>
      </c>
      <c r="K99" s="19">
        <f t="shared" si="7"/>
        <v>6887.92</v>
      </c>
      <c r="L99" s="24">
        <v>0</v>
      </c>
      <c r="M99" s="31">
        <v>0.27</v>
      </c>
      <c r="V99" s="17"/>
      <c r="W99" s="17"/>
    </row>
    <row r="100" spans="1:23" s="16" customFormat="1" ht="14.25" customHeight="1">
      <c r="A100" s="30">
        <f>'до 150 кВт'!A100</f>
        <v>45234</v>
      </c>
      <c r="B100" s="18">
        <v>19</v>
      </c>
      <c r="C100" s="23">
        <v>2118.28</v>
      </c>
      <c r="D100" s="23">
        <v>0</v>
      </c>
      <c r="E100" s="23">
        <v>16.77</v>
      </c>
      <c r="F100" s="23">
        <v>2154.69</v>
      </c>
      <c r="G100" s="23">
        <v>329</v>
      </c>
      <c r="H100" s="19">
        <f t="shared" si="4"/>
        <v>3950.94</v>
      </c>
      <c r="I100" s="19">
        <f t="shared" si="5"/>
        <v>4433.18</v>
      </c>
      <c r="J100" s="19">
        <f t="shared" si="6"/>
        <v>5200.2</v>
      </c>
      <c r="K100" s="19">
        <f t="shared" si="7"/>
        <v>6892.5599999999995</v>
      </c>
      <c r="L100" s="24">
        <v>0</v>
      </c>
      <c r="M100" s="31">
        <v>16.77</v>
      </c>
      <c r="V100" s="17"/>
      <c r="W100" s="17"/>
    </row>
    <row r="101" spans="1:23" s="16" customFormat="1" ht="14.25" customHeight="1">
      <c r="A101" s="30">
        <f>'до 150 кВт'!A101</f>
        <v>45234</v>
      </c>
      <c r="B101" s="18">
        <v>20</v>
      </c>
      <c r="C101" s="23">
        <v>2105.47</v>
      </c>
      <c r="D101" s="23">
        <v>0</v>
      </c>
      <c r="E101" s="23">
        <v>18.68</v>
      </c>
      <c r="F101" s="23">
        <v>2141.88</v>
      </c>
      <c r="G101" s="23">
        <v>329</v>
      </c>
      <c r="H101" s="19">
        <f t="shared" si="4"/>
        <v>3938.1299999999997</v>
      </c>
      <c r="I101" s="19">
        <f t="shared" si="5"/>
        <v>4420.369999999999</v>
      </c>
      <c r="J101" s="19">
        <f t="shared" si="6"/>
        <v>5187.389999999999</v>
      </c>
      <c r="K101" s="19">
        <f t="shared" si="7"/>
        <v>6879.75</v>
      </c>
      <c r="L101" s="24">
        <v>0</v>
      </c>
      <c r="M101" s="31">
        <v>18.68</v>
      </c>
      <c r="V101" s="17"/>
      <c r="W101" s="17"/>
    </row>
    <row r="102" spans="1:23" s="16" customFormat="1" ht="14.25" customHeight="1">
      <c r="A102" s="30">
        <f>'до 150 кВт'!A102</f>
        <v>45234</v>
      </c>
      <c r="B102" s="18">
        <v>21</v>
      </c>
      <c r="C102" s="23">
        <v>2098.12</v>
      </c>
      <c r="D102" s="23">
        <v>0</v>
      </c>
      <c r="E102" s="23">
        <v>502.94</v>
      </c>
      <c r="F102" s="23">
        <v>2134.53</v>
      </c>
      <c r="G102" s="23">
        <v>329</v>
      </c>
      <c r="H102" s="19">
        <f t="shared" si="4"/>
        <v>3930.78</v>
      </c>
      <c r="I102" s="19">
        <f t="shared" si="5"/>
        <v>4413.0199999999995</v>
      </c>
      <c r="J102" s="19">
        <f t="shared" si="6"/>
        <v>5180.039999999999</v>
      </c>
      <c r="K102" s="19">
        <f t="shared" si="7"/>
        <v>6872.4</v>
      </c>
      <c r="L102" s="24">
        <v>0</v>
      </c>
      <c r="M102" s="31">
        <v>502.94</v>
      </c>
      <c r="V102" s="17"/>
      <c r="W102" s="17"/>
    </row>
    <row r="103" spans="1:23" s="16" customFormat="1" ht="14.25" customHeight="1">
      <c r="A103" s="30">
        <f>'до 150 кВт'!A103</f>
        <v>45234</v>
      </c>
      <c r="B103" s="18">
        <v>22</v>
      </c>
      <c r="C103" s="23">
        <v>1876.15</v>
      </c>
      <c r="D103" s="23">
        <v>0</v>
      </c>
      <c r="E103" s="23">
        <v>801.66</v>
      </c>
      <c r="F103" s="23">
        <v>1912.56</v>
      </c>
      <c r="G103" s="23">
        <v>329</v>
      </c>
      <c r="H103" s="19">
        <f t="shared" si="4"/>
        <v>3708.81</v>
      </c>
      <c r="I103" s="19">
        <f t="shared" si="5"/>
        <v>4191.049999999999</v>
      </c>
      <c r="J103" s="19">
        <f t="shared" si="6"/>
        <v>4958.07</v>
      </c>
      <c r="K103" s="19">
        <f t="shared" si="7"/>
        <v>6650.43</v>
      </c>
      <c r="L103" s="24">
        <v>0</v>
      </c>
      <c r="M103" s="31">
        <v>801.66</v>
      </c>
      <c r="V103" s="17"/>
      <c r="W103" s="17"/>
    </row>
    <row r="104" spans="1:23" s="16" customFormat="1" ht="14.25" customHeight="1">
      <c r="A104" s="30">
        <f>'до 150 кВт'!A104</f>
        <v>45234</v>
      </c>
      <c r="B104" s="18">
        <v>23</v>
      </c>
      <c r="C104" s="23">
        <v>1403.03</v>
      </c>
      <c r="D104" s="23">
        <v>0</v>
      </c>
      <c r="E104" s="23">
        <v>613.15</v>
      </c>
      <c r="F104" s="23">
        <v>1439.44</v>
      </c>
      <c r="G104" s="23">
        <v>329</v>
      </c>
      <c r="H104" s="19">
        <f t="shared" si="4"/>
        <v>3235.69</v>
      </c>
      <c r="I104" s="19">
        <f t="shared" si="5"/>
        <v>3717.93</v>
      </c>
      <c r="J104" s="19">
        <f t="shared" si="6"/>
        <v>4484.95</v>
      </c>
      <c r="K104" s="19">
        <f t="shared" si="7"/>
        <v>6177.3099999999995</v>
      </c>
      <c r="L104" s="24">
        <v>0</v>
      </c>
      <c r="M104" s="31">
        <v>613.15</v>
      </c>
      <c r="V104" s="17"/>
      <c r="W104" s="17"/>
    </row>
    <row r="105" spans="1:23" s="16" customFormat="1" ht="14.25" customHeight="1">
      <c r="A105" s="30">
        <f>'до 150 кВт'!A105</f>
        <v>45238</v>
      </c>
      <c r="B105" s="18">
        <v>0</v>
      </c>
      <c r="C105" s="23">
        <v>1285.72</v>
      </c>
      <c r="D105" s="23">
        <v>0</v>
      </c>
      <c r="E105" s="23">
        <v>536.62</v>
      </c>
      <c r="F105" s="23">
        <v>1322.13</v>
      </c>
      <c r="G105" s="23">
        <v>329</v>
      </c>
      <c r="H105" s="19">
        <f t="shared" si="4"/>
        <v>3118.38</v>
      </c>
      <c r="I105" s="19">
        <f t="shared" si="5"/>
        <v>3600.6200000000003</v>
      </c>
      <c r="J105" s="19">
        <f t="shared" si="6"/>
        <v>4367.639999999999</v>
      </c>
      <c r="K105" s="19">
        <f t="shared" si="7"/>
        <v>6060</v>
      </c>
      <c r="L105" s="24">
        <v>0</v>
      </c>
      <c r="M105" s="31">
        <v>536.62</v>
      </c>
      <c r="V105" s="17"/>
      <c r="W105" s="17"/>
    </row>
    <row r="106" spans="1:23" s="16" customFormat="1" ht="14.25" customHeight="1">
      <c r="A106" s="30">
        <f>'до 150 кВт'!A106</f>
        <v>45238</v>
      </c>
      <c r="B106" s="18">
        <v>1</v>
      </c>
      <c r="C106" s="23">
        <v>1181.26</v>
      </c>
      <c r="D106" s="23">
        <v>0</v>
      </c>
      <c r="E106" s="23">
        <v>417.62</v>
      </c>
      <c r="F106" s="23">
        <v>1217.67</v>
      </c>
      <c r="G106" s="23">
        <v>329</v>
      </c>
      <c r="H106" s="19">
        <f t="shared" si="4"/>
        <v>3013.92</v>
      </c>
      <c r="I106" s="19">
        <f t="shared" si="5"/>
        <v>3496.1600000000003</v>
      </c>
      <c r="J106" s="19">
        <f t="shared" si="6"/>
        <v>4263.179999999999</v>
      </c>
      <c r="K106" s="19">
        <f t="shared" si="7"/>
        <v>5955.54</v>
      </c>
      <c r="L106" s="24">
        <v>0</v>
      </c>
      <c r="M106" s="31">
        <v>417.62</v>
      </c>
      <c r="V106" s="17"/>
      <c r="W106" s="17"/>
    </row>
    <row r="107" spans="1:23" s="16" customFormat="1" ht="14.25" customHeight="1">
      <c r="A107" s="30">
        <f>'до 150 кВт'!A107</f>
        <v>45238</v>
      </c>
      <c r="B107" s="18">
        <v>2</v>
      </c>
      <c r="C107" s="23">
        <v>1076.09</v>
      </c>
      <c r="D107" s="23">
        <v>0</v>
      </c>
      <c r="E107" s="23">
        <v>340.39</v>
      </c>
      <c r="F107" s="23">
        <v>1112.5</v>
      </c>
      <c r="G107" s="23">
        <v>329</v>
      </c>
      <c r="H107" s="19">
        <f t="shared" si="4"/>
        <v>2908.75</v>
      </c>
      <c r="I107" s="19">
        <f t="shared" si="5"/>
        <v>3390.9900000000002</v>
      </c>
      <c r="J107" s="19">
        <f t="shared" si="6"/>
        <v>4158.009999999999</v>
      </c>
      <c r="K107" s="19">
        <f t="shared" si="7"/>
        <v>5850.37</v>
      </c>
      <c r="L107" s="24">
        <v>0</v>
      </c>
      <c r="M107" s="31">
        <v>340.39</v>
      </c>
      <c r="V107" s="17"/>
      <c r="W107" s="17"/>
    </row>
    <row r="108" spans="1:23" s="16" customFormat="1" ht="14.25" customHeight="1">
      <c r="A108" s="30">
        <f>'до 150 кВт'!A108</f>
        <v>45238</v>
      </c>
      <c r="B108" s="18">
        <v>3</v>
      </c>
      <c r="C108" s="23">
        <v>1055.87</v>
      </c>
      <c r="D108" s="23">
        <v>0</v>
      </c>
      <c r="E108" s="23">
        <v>207.23</v>
      </c>
      <c r="F108" s="23">
        <v>1092.28</v>
      </c>
      <c r="G108" s="23">
        <v>329</v>
      </c>
      <c r="H108" s="19">
        <f t="shared" si="4"/>
        <v>2888.53</v>
      </c>
      <c r="I108" s="19">
        <f t="shared" si="5"/>
        <v>3370.77</v>
      </c>
      <c r="J108" s="19">
        <f t="shared" si="6"/>
        <v>4137.789999999999</v>
      </c>
      <c r="K108" s="19">
        <f t="shared" si="7"/>
        <v>5830.15</v>
      </c>
      <c r="L108" s="24">
        <v>0</v>
      </c>
      <c r="M108" s="31">
        <v>207.23</v>
      </c>
      <c r="V108" s="17"/>
      <c r="W108" s="17"/>
    </row>
    <row r="109" spans="1:23" s="16" customFormat="1" ht="14.25" customHeight="1">
      <c r="A109" s="30">
        <f>'до 150 кВт'!A109</f>
        <v>45238</v>
      </c>
      <c r="B109" s="18">
        <v>4</v>
      </c>
      <c r="C109" s="23">
        <v>1138.2</v>
      </c>
      <c r="D109" s="23">
        <v>0</v>
      </c>
      <c r="E109" s="23">
        <v>23.26</v>
      </c>
      <c r="F109" s="23">
        <v>1174.61</v>
      </c>
      <c r="G109" s="23">
        <v>329</v>
      </c>
      <c r="H109" s="19">
        <f t="shared" si="4"/>
        <v>2970.86</v>
      </c>
      <c r="I109" s="19">
        <f t="shared" si="5"/>
        <v>3453.1</v>
      </c>
      <c r="J109" s="19">
        <f t="shared" si="6"/>
        <v>4220.12</v>
      </c>
      <c r="K109" s="19">
        <f t="shared" si="7"/>
        <v>5912.48</v>
      </c>
      <c r="L109" s="24">
        <v>0</v>
      </c>
      <c r="M109" s="31">
        <v>23.26</v>
      </c>
      <c r="V109" s="17"/>
      <c r="W109" s="17"/>
    </row>
    <row r="110" spans="1:23" s="16" customFormat="1" ht="14.25" customHeight="1">
      <c r="A110" s="30">
        <f>'до 150 кВт'!A110</f>
        <v>45238</v>
      </c>
      <c r="B110" s="18">
        <v>5</v>
      </c>
      <c r="C110" s="23">
        <v>1268.47</v>
      </c>
      <c r="D110" s="23">
        <v>0</v>
      </c>
      <c r="E110" s="23">
        <v>57.64</v>
      </c>
      <c r="F110" s="23">
        <v>1304.88</v>
      </c>
      <c r="G110" s="23">
        <v>329</v>
      </c>
      <c r="H110" s="19">
        <f t="shared" si="4"/>
        <v>3101.13</v>
      </c>
      <c r="I110" s="19">
        <f t="shared" si="5"/>
        <v>3583.3700000000003</v>
      </c>
      <c r="J110" s="19">
        <f t="shared" si="6"/>
        <v>4350.389999999999</v>
      </c>
      <c r="K110" s="19">
        <f t="shared" si="7"/>
        <v>6042.75</v>
      </c>
      <c r="L110" s="24">
        <v>0</v>
      </c>
      <c r="M110" s="31">
        <v>57.64</v>
      </c>
      <c r="V110" s="17"/>
      <c r="W110" s="17"/>
    </row>
    <row r="111" spans="1:23" s="16" customFormat="1" ht="14.25" customHeight="1">
      <c r="A111" s="30">
        <f>'до 150 кВт'!A111</f>
        <v>45238</v>
      </c>
      <c r="B111" s="18">
        <v>6</v>
      </c>
      <c r="C111" s="23">
        <v>1367.03</v>
      </c>
      <c r="D111" s="23">
        <v>123.77</v>
      </c>
      <c r="E111" s="23">
        <v>0</v>
      </c>
      <c r="F111" s="23">
        <v>1403.44</v>
      </c>
      <c r="G111" s="23">
        <v>329</v>
      </c>
      <c r="H111" s="19">
        <f t="shared" si="4"/>
        <v>3199.69</v>
      </c>
      <c r="I111" s="19">
        <f t="shared" si="5"/>
        <v>3681.93</v>
      </c>
      <c r="J111" s="19">
        <f t="shared" si="6"/>
        <v>4448.95</v>
      </c>
      <c r="K111" s="19">
        <f t="shared" si="7"/>
        <v>6141.3099999999995</v>
      </c>
      <c r="L111" s="24">
        <v>123.77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45238</v>
      </c>
      <c r="B112" s="18">
        <v>7</v>
      </c>
      <c r="C112" s="23">
        <v>1720.27</v>
      </c>
      <c r="D112" s="23">
        <v>8.76</v>
      </c>
      <c r="E112" s="23">
        <v>0</v>
      </c>
      <c r="F112" s="23">
        <v>1756.68</v>
      </c>
      <c r="G112" s="23">
        <v>329</v>
      </c>
      <c r="H112" s="19">
        <f t="shared" si="4"/>
        <v>3552.93</v>
      </c>
      <c r="I112" s="19">
        <f t="shared" si="5"/>
        <v>4035.17</v>
      </c>
      <c r="J112" s="19">
        <f t="shared" si="6"/>
        <v>4802.19</v>
      </c>
      <c r="K112" s="19">
        <f t="shared" si="7"/>
        <v>6494.549999999999</v>
      </c>
      <c r="L112" s="24">
        <v>8.76</v>
      </c>
      <c r="M112" s="31">
        <v>0</v>
      </c>
      <c r="V112" s="17"/>
      <c r="W112" s="17"/>
    </row>
    <row r="113" spans="1:23" s="16" customFormat="1" ht="14.25" customHeight="1">
      <c r="A113" s="30">
        <f>'до 150 кВт'!A113</f>
        <v>45238</v>
      </c>
      <c r="B113" s="18">
        <v>8</v>
      </c>
      <c r="C113" s="23">
        <v>1776.89</v>
      </c>
      <c r="D113" s="23">
        <v>134.39</v>
      </c>
      <c r="E113" s="23">
        <v>0</v>
      </c>
      <c r="F113" s="23">
        <v>1813.3</v>
      </c>
      <c r="G113" s="23">
        <v>329</v>
      </c>
      <c r="H113" s="19">
        <f t="shared" si="4"/>
        <v>3609.5500000000006</v>
      </c>
      <c r="I113" s="19">
        <f t="shared" si="5"/>
        <v>4091.7900000000004</v>
      </c>
      <c r="J113" s="19">
        <f t="shared" si="6"/>
        <v>4858.8099999999995</v>
      </c>
      <c r="K113" s="19">
        <f t="shared" si="7"/>
        <v>6551.17</v>
      </c>
      <c r="L113" s="24">
        <v>134.39</v>
      </c>
      <c r="M113" s="31">
        <v>0</v>
      </c>
      <c r="V113" s="17"/>
      <c r="W113" s="17"/>
    </row>
    <row r="114" spans="1:23" s="16" customFormat="1" ht="14.25" customHeight="1">
      <c r="A114" s="30">
        <f>'до 150 кВт'!A114</f>
        <v>45238</v>
      </c>
      <c r="B114" s="18">
        <v>9</v>
      </c>
      <c r="C114" s="23">
        <v>2063.63</v>
      </c>
      <c r="D114" s="23">
        <v>0</v>
      </c>
      <c r="E114" s="23">
        <v>18.27</v>
      </c>
      <c r="F114" s="23">
        <v>2100.04</v>
      </c>
      <c r="G114" s="23">
        <v>329</v>
      </c>
      <c r="H114" s="19">
        <f t="shared" si="4"/>
        <v>3896.2900000000004</v>
      </c>
      <c r="I114" s="19">
        <f t="shared" si="5"/>
        <v>4378.53</v>
      </c>
      <c r="J114" s="19">
        <f t="shared" si="6"/>
        <v>5145.549999999999</v>
      </c>
      <c r="K114" s="19">
        <f t="shared" si="7"/>
        <v>6837.91</v>
      </c>
      <c r="L114" s="24">
        <v>0</v>
      </c>
      <c r="M114" s="31">
        <v>18.27</v>
      </c>
      <c r="V114" s="17"/>
      <c r="W114" s="17"/>
    </row>
    <row r="115" spans="1:23" s="16" customFormat="1" ht="14.25" customHeight="1">
      <c r="A115" s="30">
        <f>'до 150 кВт'!A115</f>
        <v>45238</v>
      </c>
      <c r="B115" s="18">
        <v>10</v>
      </c>
      <c r="C115" s="23">
        <v>2134.84</v>
      </c>
      <c r="D115" s="23">
        <v>0</v>
      </c>
      <c r="E115" s="23">
        <v>163.85</v>
      </c>
      <c r="F115" s="23">
        <v>2171.25</v>
      </c>
      <c r="G115" s="23">
        <v>329</v>
      </c>
      <c r="H115" s="19">
        <f t="shared" si="4"/>
        <v>3967.5000000000005</v>
      </c>
      <c r="I115" s="19">
        <f t="shared" si="5"/>
        <v>4449.74</v>
      </c>
      <c r="J115" s="19">
        <f t="shared" si="6"/>
        <v>5216.76</v>
      </c>
      <c r="K115" s="19">
        <f t="shared" si="7"/>
        <v>6909.12</v>
      </c>
      <c r="L115" s="24">
        <v>0</v>
      </c>
      <c r="M115" s="31">
        <v>163.85</v>
      </c>
      <c r="V115" s="17"/>
      <c r="W115" s="17"/>
    </row>
    <row r="116" spans="1:23" s="16" customFormat="1" ht="14.25" customHeight="1">
      <c r="A116" s="30">
        <f>'до 150 кВт'!A116</f>
        <v>45238</v>
      </c>
      <c r="B116" s="18">
        <v>11</v>
      </c>
      <c r="C116" s="23">
        <v>2163.26</v>
      </c>
      <c r="D116" s="23">
        <v>0</v>
      </c>
      <c r="E116" s="23">
        <v>58.08</v>
      </c>
      <c r="F116" s="23">
        <v>2199.67</v>
      </c>
      <c r="G116" s="23">
        <v>329</v>
      </c>
      <c r="H116" s="19">
        <f t="shared" si="4"/>
        <v>3995.9200000000005</v>
      </c>
      <c r="I116" s="19">
        <f t="shared" si="5"/>
        <v>4478.16</v>
      </c>
      <c r="J116" s="19">
        <f t="shared" si="6"/>
        <v>5245.18</v>
      </c>
      <c r="K116" s="19">
        <f t="shared" si="7"/>
        <v>6937.54</v>
      </c>
      <c r="L116" s="24">
        <v>0</v>
      </c>
      <c r="M116" s="31">
        <v>58.08</v>
      </c>
      <c r="V116" s="17"/>
      <c r="W116" s="17"/>
    </row>
    <row r="117" spans="1:23" s="16" customFormat="1" ht="14.25" customHeight="1">
      <c r="A117" s="30">
        <f>'до 150 кВт'!A117</f>
        <v>45238</v>
      </c>
      <c r="B117" s="18">
        <v>12</v>
      </c>
      <c r="C117" s="23">
        <v>2125.54</v>
      </c>
      <c r="D117" s="23">
        <v>0</v>
      </c>
      <c r="E117" s="23">
        <v>20.37</v>
      </c>
      <c r="F117" s="23">
        <v>2161.95</v>
      </c>
      <c r="G117" s="23">
        <v>329</v>
      </c>
      <c r="H117" s="19">
        <f t="shared" si="4"/>
        <v>3958.2000000000003</v>
      </c>
      <c r="I117" s="19">
        <f t="shared" si="5"/>
        <v>4440.44</v>
      </c>
      <c r="J117" s="19">
        <f t="shared" si="6"/>
        <v>5207.459999999999</v>
      </c>
      <c r="K117" s="19">
        <f t="shared" si="7"/>
        <v>6899.82</v>
      </c>
      <c r="L117" s="24">
        <v>0</v>
      </c>
      <c r="M117" s="31">
        <v>20.37</v>
      </c>
      <c r="V117" s="17"/>
      <c r="W117" s="17"/>
    </row>
    <row r="118" spans="1:23" s="16" customFormat="1" ht="14.25" customHeight="1">
      <c r="A118" s="30">
        <f>'до 150 кВт'!A118</f>
        <v>45238</v>
      </c>
      <c r="B118" s="18">
        <v>13</v>
      </c>
      <c r="C118" s="23">
        <v>2139.84</v>
      </c>
      <c r="D118" s="23">
        <v>0</v>
      </c>
      <c r="E118" s="23">
        <v>64.41</v>
      </c>
      <c r="F118" s="23">
        <v>2176.25</v>
      </c>
      <c r="G118" s="23">
        <v>329</v>
      </c>
      <c r="H118" s="19">
        <f t="shared" si="4"/>
        <v>3972.5000000000005</v>
      </c>
      <c r="I118" s="19">
        <f t="shared" si="5"/>
        <v>4454.74</v>
      </c>
      <c r="J118" s="19">
        <f t="shared" si="6"/>
        <v>5221.76</v>
      </c>
      <c r="K118" s="19">
        <f t="shared" si="7"/>
        <v>6914.12</v>
      </c>
      <c r="L118" s="24">
        <v>0</v>
      </c>
      <c r="M118" s="31">
        <v>64.41</v>
      </c>
      <c r="V118" s="17"/>
      <c r="W118" s="17"/>
    </row>
    <row r="119" spans="1:23" s="16" customFormat="1" ht="14.25" customHeight="1">
      <c r="A119" s="30">
        <f>'до 150 кВт'!A119</f>
        <v>45238</v>
      </c>
      <c r="B119" s="18">
        <v>14</v>
      </c>
      <c r="C119" s="23">
        <v>2148.46</v>
      </c>
      <c r="D119" s="23">
        <v>0</v>
      </c>
      <c r="E119" s="23">
        <v>20.41</v>
      </c>
      <c r="F119" s="23">
        <v>2184.87</v>
      </c>
      <c r="G119" s="23">
        <v>329</v>
      </c>
      <c r="H119" s="19">
        <f t="shared" si="4"/>
        <v>3981.1200000000003</v>
      </c>
      <c r="I119" s="19">
        <f t="shared" si="5"/>
        <v>4463.36</v>
      </c>
      <c r="J119" s="19">
        <f t="shared" si="6"/>
        <v>5230.379999999999</v>
      </c>
      <c r="K119" s="19">
        <f t="shared" si="7"/>
        <v>6922.74</v>
      </c>
      <c r="L119" s="24">
        <v>0</v>
      </c>
      <c r="M119" s="31">
        <v>20.41</v>
      </c>
      <c r="V119" s="17"/>
      <c r="W119" s="17"/>
    </row>
    <row r="120" spans="1:23" s="16" customFormat="1" ht="14.25" customHeight="1">
      <c r="A120" s="30">
        <f>'до 150 кВт'!A120</f>
        <v>45238</v>
      </c>
      <c r="B120" s="18">
        <v>15</v>
      </c>
      <c r="C120" s="23">
        <v>2148.27</v>
      </c>
      <c r="D120" s="23">
        <v>7.49</v>
      </c>
      <c r="E120" s="23">
        <v>0</v>
      </c>
      <c r="F120" s="23">
        <v>2184.68</v>
      </c>
      <c r="G120" s="23">
        <v>329</v>
      </c>
      <c r="H120" s="19">
        <f t="shared" si="4"/>
        <v>3980.93</v>
      </c>
      <c r="I120" s="19">
        <f t="shared" si="5"/>
        <v>4463.17</v>
      </c>
      <c r="J120" s="19">
        <f t="shared" si="6"/>
        <v>5230.19</v>
      </c>
      <c r="K120" s="19">
        <f t="shared" si="7"/>
        <v>6922.549999999999</v>
      </c>
      <c r="L120" s="24">
        <v>7.49</v>
      </c>
      <c r="M120" s="31">
        <v>0</v>
      </c>
      <c r="V120" s="17"/>
      <c r="W120" s="17"/>
    </row>
    <row r="121" spans="1:23" s="16" customFormat="1" ht="14.25" customHeight="1">
      <c r="A121" s="30">
        <f>'до 150 кВт'!A121</f>
        <v>45238</v>
      </c>
      <c r="B121" s="18">
        <v>16</v>
      </c>
      <c r="C121" s="23">
        <v>2143.15</v>
      </c>
      <c r="D121" s="23">
        <v>8.19</v>
      </c>
      <c r="E121" s="23">
        <v>0</v>
      </c>
      <c r="F121" s="23">
        <v>2179.56</v>
      </c>
      <c r="G121" s="23">
        <v>329</v>
      </c>
      <c r="H121" s="19">
        <f t="shared" si="4"/>
        <v>3975.81</v>
      </c>
      <c r="I121" s="19">
        <f t="shared" si="5"/>
        <v>4458.049999999999</v>
      </c>
      <c r="J121" s="19">
        <f t="shared" si="6"/>
        <v>5225.07</v>
      </c>
      <c r="K121" s="19">
        <f t="shared" si="7"/>
        <v>6917.43</v>
      </c>
      <c r="L121" s="24">
        <v>8.19</v>
      </c>
      <c r="M121" s="31">
        <v>0</v>
      </c>
      <c r="V121" s="17"/>
      <c r="W121" s="17"/>
    </row>
    <row r="122" spans="1:23" s="16" customFormat="1" ht="14.25" customHeight="1">
      <c r="A122" s="30">
        <f>'до 150 кВт'!A122</f>
        <v>45238</v>
      </c>
      <c r="B122" s="18">
        <v>17</v>
      </c>
      <c r="C122" s="23">
        <v>2132.22</v>
      </c>
      <c r="D122" s="23">
        <v>0</v>
      </c>
      <c r="E122" s="23">
        <v>34.95</v>
      </c>
      <c r="F122" s="23">
        <v>2168.63</v>
      </c>
      <c r="G122" s="23">
        <v>329</v>
      </c>
      <c r="H122" s="19">
        <f t="shared" si="4"/>
        <v>3964.8799999999997</v>
      </c>
      <c r="I122" s="19">
        <f t="shared" si="5"/>
        <v>4447.119999999999</v>
      </c>
      <c r="J122" s="19">
        <f t="shared" si="6"/>
        <v>5214.139999999999</v>
      </c>
      <c r="K122" s="19">
        <f t="shared" si="7"/>
        <v>6906.5</v>
      </c>
      <c r="L122" s="24">
        <v>0</v>
      </c>
      <c r="M122" s="31">
        <v>34.95</v>
      </c>
      <c r="V122" s="17"/>
      <c r="W122" s="17"/>
    </row>
    <row r="123" spans="1:23" s="16" customFormat="1" ht="14.25" customHeight="1">
      <c r="A123" s="30">
        <f>'до 150 кВт'!A123</f>
        <v>45238</v>
      </c>
      <c r="B123" s="18">
        <v>18</v>
      </c>
      <c r="C123" s="23">
        <v>2109.27</v>
      </c>
      <c r="D123" s="23">
        <v>25.22</v>
      </c>
      <c r="E123" s="23">
        <v>0</v>
      </c>
      <c r="F123" s="23">
        <v>2145.68</v>
      </c>
      <c r="G123" s="23">
        <v>329</v>
      </c>
      <c r="H123" s="19">
        <f t="shared" si="4"/>
        <v>3941.93</v>
      </c>
      <c r="I123" s="19">
        <f t="shared" si="5"/>
        <v>4424.17</v>
      </c>
      <c r="J123" s="19">
        <f t="shared" si="6"/>
        <v>5191.19</v>
      </c>
      <c r="K123" s="19">
        <f t="shared" si="7"/>
        <v>6883.549999999999</v>
      </c>
      <c r="L123" s="24">
        <v>25.22</v>
      </c>
      <c r="M123" s="31">
        <v>0</v>
      </c>
      <c r="V123" s="17"/>
      <c r="W123" s="17"/>
    </row>
    <row r="124" spans="1:23" s="16" customFormat="1" ht="14.25" customHeight="1">
      <c r="A124" s="30">
        <f>'до 150 кВт'!A124</f>
        <v>45238</v>
      </c>
      <c r="B124" s="18">
        <v>19</v>
      </c>
      <c r="C124" s="23">
        <v>2111.31</v>
      </c>
      <c r="D124" s="23">
        <v>38.08</v>
      </c>
      <c r="E124" s="23">
        <v>0</v>
      </c>
      <c r="F124" s="23">
        <v>2147.72</v>
      </c>
      <c r="G124" s="23">
        <v>329</v>
      </c>
      <c r="H124" s="19">
        <f t="shared" si="4"/>
        <v>3943.97</v>
      </c>
      <c r="I124" s="19">
        <f t="shared" si="5"/>
        <v>4426.209999999999</v>
      </c>
      <c r="J124" s="19">
        <f t="shared" si="6"/>
        <v>5193.23</v>
      </c>
      <c r="K124" s="19">
        <f t="shared" si="7"/>
        <v>6885.59</v>
      </c>
      <c r="L124" s="24">
        <v>38.08</v>
      </c>
      <c r="M124" s="31">
        <v>0</v>
      </c>
      <c r="V124" s="17"/>
      <c r="W124" s="17"/>
    </row>
    <row r="125" spans="1:23" s="16" customFormat="1" ht="14.25" customHeight="1">
      <c r="A125" s="30">
        <f>'до 150 кВт'!A125</f>
        <v>45238</v>
      </c>
      <c r="B125" s="18">
        <v>20</v>
      </c>
      <c r="C125" s="23">
        <v>2091.27</v>
      </c>
      <c r="D125" s="23">
        <v>19.72</v>
      </c>
      <c r="E125" s="23">
        <v>0</v>
      </c>
      <c r="F125" s="23">
        <v>2127.68</v>
      </c>
      <c r="G125" s="23">
        <v>329</v>
      </c>
      <c r="H125" s="19">
        <f t="shared" si="4"/>
        <v>3923.93</v>
      </c>
      <c r="I125" s="19">
        <f t="shared" si="5"/>
        <v>4406.17</v>
      </c>
      <c r="J125" s="19">
        <f t="shared" si="6"/>
        <v>5173.19</v>
      </c>
      <c r="K125" s="19">
        <f t="shared" si="7"/>
        <v>6865.549999999999</v>
      </c>
      <c r="L125" s="24">
        <v>19.72</v>
      </c>
      <c r="M125" s="31">
        <v>0</v>
      </c>
      <c r="V125" s="17"/>
      <c r="W125" s="17"/>
    </row>
    <row r="126" spans="1:23" s="16" customFormat="1" ht="14.25" customHeight="1">
      <c r="A126" s="30">
        <f>'до 150 кВт'!A126</f>
        <v>45238</v>
      </c>
      <c r="B126" s="18">
        <v>21</v>
      </c>
      <c r="C126" s="23">
        <v>2048.51</v>
      </c>
      <c r="D126" s="23">
        <v>0</v>
      </c>
      <c r="E126" s="23">
        <v>183.92</v>
      </c>
      <c r="F126" s="23">
        <v>2084.92</v>
      </c>
      <c r="G126" s="23">
        <v>329</v>
      </c>
      <c r="H126" s="19">
        <f t="shared" si="4"/>
        <v>3881.1700000000005</v>
      </c>
      <c r="I126" s="19">
        <f t="shared" si="5"/>
        <v>4363.41</v>
      </c>
      <c r="J126" s="19">
        <f t="shared" si="6"/>
        <v>5130.43</v>
      </c>
      <c r="K126" s="19">
        <f t="shared" si="7"/>
        <v>6822.79</v>
      </c>
      <c r="L126" s="24">
        <v>0</v>
      </c>
      <c r="M126" s="31">
        <v>183.92</v>
      </c>
      <c r="V126" s="17"/>
      <c r="W126" s="17"/>
    </row>
    <row r="127" spans="1:23" s="16" customFormat="1" ht="14.25" customHeight="1">
      <c r="A127" s="30">
        <f>'до 150 кВт'!A127</f>
        <v>45238</v>
      </c>
      <c r="B127" s="18">
        <v>22</v>
      </c>
      <c r="C127" s="23">
        <v>1883.14</v>
      </c>
      <c r="D127" s="23">
        <v>0</v>
      </c>
      <c r="E127" s="23">
        <v>528.9</v>
      </c>
      <c r="F127" s="23">
        <v>1919.55</v>
      </c>
      <c r="G127" s="23">
        <v>329</v>
      </c>
      <c r="H127" s="19">
        <f t="shared" si="4"/>
        <v>3715.8000000000006</v>
      </c>
      <c r="I127" s="19">
        <f t="shared" si="5"/>
        <v>4198.04</v>
      </c>
      <c r="J127" s="19">
        <f t="shared" si="6"/>
        <v>4965.0599999999995</v>
      </c>
      <c r="K127" s="19">
        <f t="shared" si="7"/>
        <v>6657.42</v>
      </c>
      <c r="L127" s="24">
        <v>0</v>
      </c>
      <c r="M127" s="31">
        <v>528.9</v>
      </c>
      <c r="V127" s="17"/>
      <c r="W127" s="17"/>
    </row>
    <row r="128" spans="1:23" s="16" customFormat="1" ht="14.25" customHeight="1">
      <c r="A128" s="30">
        <f>'до 150 кВт'!A128</f>
        <v>45238</v>
      </c>
      <c r="B128" s="18">
        <v>23</v>
      </c>
      <c r="C128" s="23">
        <v>1589.23</v>
      </c>
      <c r="D128" s="23">
        <v>0</v>
      </c>
      <c r="E128" s="23">
        <v>453.71</v>
      </c>
      <c r="F128" s="23">
        <v>1625.64</v>
      </c>
      <c r="G128" s="23">
        <v>329</v>
      </c>
      <c r="H128" s="19">
        <f t="shared" si="4"/>
        <v>3421.89</v>
      </c>
      <c r="I128" s="19">
        <f t="shared" si="5"/>
        <v>3904.13</v>
      </c>
      <c r="J128" s="19">
        <f t="shared" si="6"/>
        <v>4671.15</v>
      </c>
      <c r="K128" s="19">
        <f t="shared" si="7"/>
        <v>6363.51</v>
      </c>
      <c r="L128" s="24">
        <v>0</v>
      </c>
      <c r="M128" s="31">
        <v>453.71</v>
      </c>
      <c r="V128" s="17"/>
      <c r="W128" s="17"/>
    </row>
    <row r="129" spans="1:23" s="16" customFormat="1" ht="14.25" customHeight="1">
      <c r="A129" s="30">
        <f>'до 150 кВт'!A129</f>
        <v>45236</v>
      </c>
      <c r="B129" s="18">
        <v>0</v>
      </c>
      <c r="C129" s="23">
        <v>1282.09</v>
      </c>
      <c r="D129" s="23">
        <v>0</v>
      </c>
      <c r="E129" s="23">
        <v>148.77</v>
      </c>
      <c r="F129" s="23">
        <v>1318.5</v>
      </c>
      <c r="G129" s="23">
        <v>329</v>
      </c>
      <c r="H129" s="19">
        <f t="shared" si="4"/>
        <v>3114.75</v>
      </c>
      <c r="I129" s="19">
        <f t="shared" si="5"/>
        <v>3596.9900000000002</v>
      </c>
      <c r="J129" s="19">
        <f t="shared" si="6"/>
        <v>4364.009999999999</v>
      </c>
      <c r="K129" s="19">
        <f t="shared" si="7"/>
        <v>6056.37</v>
      </c>
      <c r="L129" s="24">
        <v>0</v>
      </c>
      <c r="M129" s="31">
        <v>148.77</v>
      </c>
      <c r="V129" s="17"/>
      <c r="W129" s="17"/>
    </row>
    <row r="130" spans="1:23" s="16" customFormat="1" ht="14.25" customHeight="1">
      <c r="A130" s="30">
        <f>'до 150 кВт'!A130</f>
        <v>45236</v>
      </c>
      <c r="B130" s="18">
        <v>1</v>
      </c>
      <c r="C130" s="23">
        <v>1110.95</v>
      </c>
      <c r="D130" s="23">
        <v>0</v>
      </c>
      <c r="E130" s="23">
        <v>309.85</v>
      </c>
      <c r="F130" s="23">
        <v>1147.36</v>
      </c>
      <c r="G130" s="23">
        <v>329</v>
      </c>
      <c r="H130" s="19">
        <f t="shared" si="4"/>
        <v>2943.61</v>
      </c>
      <c r="I130" s="19">
        <f t="shared" si="5"/>
        <v>3425.85</v>
      </c>
      <c r="J130" s="19">
        <f t="shared" si="6"/>
        <v>4192.87</v>
      </c>
      <c r="K130" s="19">
        <f t="shared" si="7"/>
        <v>5885.23</v>
      </c>
      <c r="L130" s="24">
        <v>0</v>
      </c>
      <c r="M130" s="31">
        <v>309.85</v>
      </c>
      <c r="V130" s="17"/>
      <c r="W130" s="17"/>
    </row>
    <row r="131" spans="1:23" s="16" customFormat="1" ht="14.25" customHeight="1">
      <c r="A131" s="30">
        <f>'до 150 кВт'!A131</f>
        <v>45236</v>
      </c>
      <c r="B131" s="18">
        <v>2</v>
      </c>
      <c r="C131" s="23">
        <v>1022.22</v>
      </c>
      <c r="D131" s="23">
        <v>0</v>
      </c>
      <c r="E131" s="23">
        <v>255.52</v>
      </c>
      <c r="F131" s="23">
        <v>1058.63</v>
      </c>
      <c r="G131" s="23">
        <v>329</v>
      </c>
      <c r="H131" s="19">
        <f t="shared" si="4"/>
        <v>2854.88</v>
      </c>
      <c r="I131" s="19">
        <f t="shared" si="5"/>
        <v>3337.1200000000003</v>
      </c>
      <c r="J131" s="19">
        <f t="shared" si="6"/>
        <v>4104.139999999999</v>
      </c>
      <c r="K131" s="19">
        <f t="shared" si="7"/>
        <v>5796.5</v>
      </c>
      <c r="L131" s="24">
        <v>0</v>
      </c>
      <c r="M131" s="31">
        <v>255.52</v>
      </c>
      <c r="V131" s="17"/>
      <c r="W131" s="17"/>
    </row>
    <row r="132" spans="1:23" s="16" customFormat="1" ht="14.25" customHeight="1">
      <c r="A132" s="30">
        <f>'до 150 кВт'!A132</f>
        <v>45236</v>
      </c>
      <c r="B132" s="18">
        <v>3</v>
      </c>
      <c r="C132" s="23">
        <v>1017.45</v>
      </c>
      <c r="D132" s="23">
        <v>6.16</v>
      </c>
      <c r="E132" s="23">
        <v>0</v>
      </c>
      <c r="F132" s="23">
        <v>1053.86</v>
      </c>
      <c r="G132" s="23">
        <v>329</v>
      </c>
      <c r="H132" s="19">
        <f t="shared" si="4"/>
        <v>2850.11</v>
      </c>
      <c r="I132" s="19">
        <f t="shared" si="5"/>
        <v>3332.35</v>
      </c>
      <c r="J132" s="19">
        <f t="shared" si="6"/>
        <v>4099.37</v>
      </c>
      <c r="K132" s="19">
        <f t="shared" si="7"/>
        <v>5791.73</v>
      </c>
      <c r="L132" s="24">
        <v>6.16</v>
      </c>
      <c r="M132" s="31">
        <v>0</v>
      </c>
      <c r="V132" s="17"/>
      <c r="W132" s="17"/>
    </row>
    <row r="133" spans="1:23" s="16" customFormat="1" ht="14.25" customHeight="1">
      <c r="A133" s="30">
        <f>'до 150 кВт'!A133</f>
        <v>45236</v>
      </c>
      <c r="B133" s="18">
        <v>4</v>
      </c>
      <c r="C133" s="23">
        <v>1098.06</v>
      </c>
      <c r="D133" s="23">
        <v>107.28</v>
      </c>
      <c r="E133" s="23">
        <v>0</v>
      </c>
      <c r="F133" s="23">
        <v>1134.47</v>
      </c>
      <c r="G133" s="23">
        <v>329</v>
      </c>
      <c r="H133" s="19">
        <f t="shared" si="4"/>
        <v>2930.72</v>
      </c>
      <c r="I133" s="19">
        <f t="shared" si="5"/>
        <v>3412.96</v>
      </c>
      <c r="J133" s="19">
        <f t="shared" si="6"/>
        <v>4179.98</v>
      </c>
      <c r="K133" s="19">
        <f t="shared" si="7"/>
        <v>5872.34</v>
      </c>
      <c r="L133" s="24">
        <v>107.28</v>
      </c>
      <c r="M133" s="31">
        <v>0</v>
      </c>
      <c r="V133" s="17"/>
      <c r="W133" s="17"/>
    </row>
    <row r="134" spans="1:23" s="16" customFormat="1" ht="14.25" customHeight="1">
      <c r="A134" s="30">
        <f>'до 150 кВт'!A134</f>
        <v>45236</v>
      </c>
      <c r="B134" s="18">
        <v>5</v>
      </c>
      <c r="C134" s="23">
        <v>1244.37</v>
      </c>
      <c r="D134" s="23">
        <v>46.28</v>
      </c>
      <c r="E134" s="23">
        <v>0</v>
      </c>
      <c r="F134" s="23">
        <v>1280.78</v>
      </c>
      <c r="G134" s="23">
        <v>329</v>
      </c>
      <c r="H134" s="19">
        <f t="shared" si="4"/>
        <v>3077.03</v>
      </c>
      <c r="I134" s="19">
        <f t="shared" si="5"/>
        <v>3559.27</v>
      </c>
      <c r="J134" s="19">
        <f t="shared" si="6"/>
        <v>4326.289999999999</v>
      </c>
      <c r="K134" s="19">
        <f t="shared" si="7"/>
        <v>6018.65</v>
      </c>
      <c r="L134" s="24">
        <v>46.28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45236</v>
      </c>
      <c r="B135" s="18">
        <v>6</v>
      </c>
      <c r="C135" s="23">
        <v>1369.4</v>
      </c>
      <c r="D135" s="23">
        <v>189.05</v>
      </c>
      <c r="E135" s="23">
        <v>0</v>
      </c>
      <c r="F135" s="23">
        <v>1405.81</v>
      </c>
      <c r="G135" s="23">
        <v>329</v>
      </c>
      <c r="H135" s="19">
        <f t="shared" si="4"/>
        <v>3202.06</v>
      </c>
      <c r="I135" s="19">
        <f t="shared" si="5"/>
        <v>3684.3</v>
      </c>
      <c r="J135" s="19">
        <f t="shared" si="6"/>
        <v>4451.32</v>
      </c>
      <c r="K135" s="19">
        <f t="shared" si="7"/>
        <v>6143.68</v>
      </c>
      <c r="L135" s="24">
        <v>189.05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45236</v>
      </c>
      <c r="B136" s="18">
        <v>7</v>
      </c>
      <c r="C136" s="23">
        <v>1730.98</v>
      </c>
      <c r="D136" s="23">
        <v>200.69</v>
      </c>
      <c r="E136" s="23">
        <v>0</v>
      </c>
      <c r="F136" s="23">
        <v>1767.39</v>
      </c>
      <c r="G136" s="23">
        <v>329</v>
      </c>
      <c r="H136" s="19">
        <f t="shared" si="4"/>
        <v>3563.64</v>
      </c>
      <c r="I136" s="19">
        <f t="shared" si="5"/>
        <v>4045.88</v>
      </c>
      <c r="J136" s="19">
        <f t="shared" si="6"/>
        <v>4812.9</v>
      </c>
      <c r="K136" s="19">
        <f t="shared" si="7"/>
        <v>6505.26</v>
      </c>
      <c r="L136" s="24">
        <v>200.69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45236</v>
      </c>
      <c r="B137" s="18">
        <v>8</v>
      </c>
      <c r="C137" s="23">
        <v>2108.92</v>
      </c>
      <c r="D137" s="23">
        <v>0</v>
      </c>
      <c r="E137" s="23">
        <v>95.4</v>
      </c>
      <c r="F137" s="23">
        <v>2145.33</v>
      </c>
      <c r="G137" s="23">
        <v>329</v>
      </c>
      <c r="H137" s="19">
        <f t="shared" si="4"/>
        <v>3941.5800000000004</v>
      </c>
      <c r="I137" s="19">
        <f t="shared" si="5"/>
        <v>4423.82</v>
      </c>
      <c r="J137" s="19">
        <f t="shared" si="6"/>
        <v>5190.84</v>
      </c>
      <c r="K137" s="19">
        <f t="shared" si="7"/>
        <v>6883.2</v>
      </c>
      <c r="L137" s="24">
        <v>0</v>
      </c>
      <c r="M137" s="31">
        <v>95.4</v>
      </c>
      <c r="V137" s="17"/>
      <c r="W137" s="17"/>
    </row>
    <row r="138" spans="1:23" s="16" customFormat="1" ht="14.25" customHeight="1">
      <c r="A138" s="30">
        <f>'до 150 кВт'!A138</f>
        <v>45236</v>
      </c>
      <c r="B138" s="18">
        <v>9</v>
      </c>
      <c r="C138" s="23">
        <v>2137.08</v>
      </c>
      <c r="D138" s="23">
        <v>3.54</v>
      </c>
      <c r="E138" s="23">
        <v>0</v>
      </c>
      <c r="F138" s="23">
        <v>2173.49</v>
      </c>
      <c r="G138" s="23">
        <v>329</v>
      </c>
      <c r="H138" s="19">
        <f aca="true" t="shared" si="8" ref="H138:H201">SUM($C138,$G138,$R$5,$R$6)</f>
        <v>3969.7400000000002</v>
      </c>
      <c r="I138" s="19">
        <f aca="true" t="shared" si="9" ref="I138:I201">SUM($C138,$G138,$S$5,$S$6)</f>
        <v>4451.98</v>
      </c>
      <c r="J138" s="19">
        <f aca="true" t="shared" si="10" ref="J138:J201">SUM($C138,$G138,$T$5,$T$6)</f>
        <v>5219</v>
      </c>
      <c r="K138" s="19">
        <f aca="true" t="shared" si="11" ref="K138:K201">SUM($C138,$G138,$U$5,$U$6)</f>
        <v>6911.36</v>
      </c>
      <c r="L138" s="24">
        <v>3.54</v>
      </c>
      <c r="M138" s="31">
        <v>0</v>
      </c>
      <c r="V138" s="17"/>
      <c r="W138" s="17"/>
    </row>
    <row r="139" spans="1:23" s="16" customFormat="1" ht="14.25" customHeight="1">
      <c r="A139" s="30">
        <f>'до 150 кВт'!A139</f>
        <v>45236</v>
      </c>
      <c r="B139" s="18">
        <v>10</v>
      </c>
      <c r="C139" s="23">
        <v>2135.57</v>
      </c>
      <c r="D139" s="23">
        <v>13.05</v>
      </c>
      <c r="E139" s="23">
        <v>0</v>
      </c>
      <c r="F139" s="23">
        <v>2171.98</v>
      </c>
      <c r="G139" s="23">
        <v>329</v>
      </c>
      <c r="H139" s="19">
        <f t="shared" si="8"/>
        <v>3968.23</v>
      </c>
      <c r="I139" s="19">
        <f t="shared" si="9"/>
        <v>4450.469999999999</v>
      </c>
      <c r="J139" s="19">
        <f t="shared" si="10"/>
        <v>5217.49</v>
      </c>
      <c r="K139" s="19">
        <f t="shared" si="11"/>
        <v>6909.85</v>
      </c>
      <c r="L139" s="24">
        <v>13.05</v>
      </c>
      <c r="M139" s="31">
        <v>0</v>
      </c>
      <c r="V139" s="17"/>
      <c r="W139" s="17"/>
    </row>
    <row r="140" spans="1:23" s="16" customFormat="1" ht="14.25" customHeight="1">
      <c r="A140" s="30">
        <f>'до 150 кВт'!A140</f>
        <v>45236</v>
      </c>
      <c r="B140" s="18">
        <v>11</v>
      </c>
      <c r="C140" s="23">
        <v>2150.76</v>
      </c>
      <c r="D140" s="23">
        <v>32.77</v>
      </c>
      <c r="E140" s="23">
        <v>0</v>
      </c>
      <c r="F140" s="23">
        <v>2187.17</v>
      </c>
      <c r="G140" s="23">
        <v>329</v>
      </c>
      <c r="H140" s="19">
        <f t="shared" si="8"/>
        <v>3983.4200000000005</v>
      </c>
      <c r="I140" s="19">
        <f t="shared" si="9"/>
        <v>4465.66</v>
      </c>
      <c r="J140" s="19">
        <f t="shared" si="10"/>
        <v>5232.68</v>
      </c>
      <c r="K140" s="19">
        <f t="shared" si="11"/>
        <v>6925.04</v>
      </c>
      <c r="L140" s="24">
        <v>32.77</v>
      </c>
      <c r="M140" s="31">
        <v>0</v>
      </c>
      <c r="V140" s="17"/>
      <c r="W140" s="17"/>
    </row>
    <row r="141" spans="1:23" s="16" customFormat="1" ht="14.25" customHeight="1">
      <c r="A141" s="30">
        <f>'до 150 кВт'!A141</f>
        <v>45236</v>
      </c>
      <c r="B141" s="18">
        <v>12</v>
      </c>
      <c r="C141" s="23">
        <v>2128.44</v>
      </c>
      <c r="D141" s="23">
        <v>36.13</v>
      </c>
      <c r="E141" s="23">
        <v>0</v>
      </c>
      <c r="F141" s="23">
        <v>2164.85</v>
      </c>
      <c r="G141" s="23">
        <v>329</v>
      </c>
      <c r="H141" s="19">
        <f t="shared" si="8"/>
        <v>3961.1</v>
      </c>
      <c r="I141" s="19">
        <f t="shared" si="9"/>
        <v>4443.34</v>
      </c>
      <c r="J141" s="19">
        <f t="shared" si="10"/>
        <v>5210.36</v>
      </c>
      <c r="K141" s="19">
        <f t="shared" si="11"/>
        <v>6902.719999999999</v>
      </c>
      <c r="L141" s="24">
        <v>36.13</v>
      </c>
      <c r="M141" s="31">
        <v>0</v>
      </c>
      <c r="V141" s="17"/>
      <c r="W141" s="17"/>
    </row>
    <row r="142" spans="1:23" s="16" customFormat="1" ht="14.25" customHeight="1">
      <c r="A142" s="30">
        <f>'до 150 кВт'!A142</f>
        <v>45236</v>
      </c>
      <c r="B142" s="18">
        <v>13</v>
      </c>
      <c r="C142" s="23">
        <v>2144.8</v>
      </c>
      <c r="D142" s="23">
        <v>57.74</v>
      </c>
      <c r="E142" s="23">
        <v>0</v>
      </c>
      <c r="F142" s="23">
        <v>2181.21</v>
      </c>
      <c r="G142" s="23">
        <v>329</v>
      </c>
      <c r="H142" s="19">
        <f t="shared" si="8"/>
        <v>3977.4600000000005</v>
      </c>
      <c r="I142" s="19">
        <f t="shared" si="9"/>
        <v>4459.7</v>
      </c>
      <c r="J142" s="19">
        <f t="shared" si="10"/>
        <v>5226.719999999999</v>
      </c>
      <c r="K142" s="19">
        <f t="shared" si="11"/>
        <v>6919.08</v>
      </c>
      <c r="L142" s="24">
        <v>57.74</v>
      </c>
      <c r="M142" s="31">
        <v>0</v>
      </c>
      <c r="V142" s="17"/>
      <c r="W142" s="17"/>
    </row>
    <row r="143" spans="1:23" s="16" customFormat="1" ht="14.25" customHeight="1">
      <c r="A143" s="30">
        <f>'до 150 кВт'!A143</f>
        <v>45236</v>
      </c>
      <c r="B143" s="18">
        <v>14</v>
      </c>
      <c r="C143" s="23">
        <v>2147.42</v>
      </c>
      <c r="D143" s="23">
        <v>94.62</v>
      </c>
      <c r="E143" s="23">
        <v>0</v>
      </c>
      <c r="F143" s="23">
        <v>2183.83</v>
      </c>
      <c r="G143" s="23">
        <v>329</v>
      </c>
      <c r="H143" s="19">
        <f t="shared" si="8"/>
        <v>3980.0800000000004</v>
      </c>
      <c r="I143" s="19">
        <f t="shared" si="9"/>
        <v>4462.32</v>
      </c>
      <c r="J143" s="19">
        <f t="shared" si="10"/>
        <v>5229.34</v>
      </c>
      <c r="K143" s="19">
        <f t="shared" si="11"/>
        <v>6921.7</v>
      </c>
      <c r="L143" s="24">
        <v>94.62</v>
      </c>
      <c r="M143" s="31">
        <v>0</v>
      </c>
      <c r="V143" s="17"/>
      <c r="W143" s="17"/>
    </row>
    <row r="144" spans="1:23" s="16" customFormat="1" ht="14.25" customHeight="1">
      <c r="A144" s="30">
        <f>'до 150 кВт'!A144</f>
        <v>45236</v>
      </c>
      <c r="B144" s="18">
        <v>15</v>
      </c>
      <c r="C144" s="23">
        <v>2148.41</v>
      </c>
      <c r="D144" s="23">
        <v>94.17</v>
      </c>
      <c r="E144" s="23">
        <v>0</v>
      </c>
      <c r="F144" s="23">
        <v>2184.82</v>
      </c>
      <c r="G144" s="23">
        <v>329</v>
      </c>
      <c r="H144" s="19">
        <f t="shared" si="8"/>
        <v>3981.07</v>
      </c>
      <c r="I144" s="19">
        <f t="shared" si="9"/>
        <v>4463.3099999999995</v>
      </c>
      <c r="J144" s="19">
        <f t="shared" si="10"/>
        <v>5230.33</v>
      </c>
      <c r="K144" s="19">
        <f t="shared" si="11"/>
        <v>6922.69</v>
      </c>
      <c r="L144" s="24">
        <v>94.17</v>
      </c>
      <c r="M144" s="31">
        <v>0</v>
      </c>
      <c r="V144" s="17"/>
      <c r="W144" s="17"/>
    </row>
    <row r="145" spans="1:23" s="16" customFormat="1" ht="14.25" customHeight="1">
      <c r="A145" s="30">
        <f>'до 150 кВт'!A145</f>
        <v>45236</v>
      </c>
      <c r="B145" s="18">
        <v>16</v>
      </c>
      <c r="C145" s="23">
        <v>2143.18</v>
      </c>
      <c r="D145" s="23">
        <v>83.28</v>
      </c>
      <c r="E145" s="23">
        <v>0</v>
      </c>
      <c r="F145" s="23">
        <v>2179.59</v>
      </c>
      <c r="G145" s="23">
        <v>329</v>
      </c>
      <c r="H145" s="19">
        <f t="shared" si="8"/>
        <v>3975.8399999999997</v>
      </c>
      <c r="I145" s="19">
        <f t="shared" si="9"/>
        <v>4458.08</v>
      </c>
      <c r="J145" s="19">
        <f t="shared" si="10"/>
        <v>5225.099999999999</v>
      </c>
      <c r="K145" s="19">
        <f t="shared" si="11"/>
        <v>6917.459999999999</v>
      </c>
      <c r="L145" s="24">
        <v>83.28</v>
      </c>
      <c r="M145" s="31">
        <v>0</v>
      </c>
      <c r="V145" s="17"/>
      <c r="W145" s="17"/>
    </row>
    <row r="146" spans="1:23" s="16" customFormat="1" ht="14.25" customHeight="1">
      <c r="A146" s="30">
        <f>'до 150 кВт'!A146</f>
        <v>45236</v>
      </c>
      <c r="B146" s="18">
        <v>17</v>
      </c>
      <c r="C146" s="23">
        <v>2137.91</v>
      </c>
      <c r="D146" s="23">
        <v>59.71</v>
      </c>
      <c r="E146" s="23">
        <v>0</v>
      </c>
      <c r="F146" s="23">
        <v>2174.32</v>
      </c>
      <c r="G146" s="23">
        <v>329</v>
      </c>
      <c r="H146" s="19">
        <f t="shared" si="8"/>
        <v>3970.57</v>
      </c>
      <c r="I146" s="19">
        <f t="shared" si="9"/>
        <v>4452.8099999999995</v>
      </c>
      <c r="J146" s="19">
        <f t="shared" si="10"/>
        <v>5219.83</v>
      </c>
      <c r="K146" s="19">
        <f t="shared" si="11"/>
        <v>6912.19</v>
      </c>
      <c r="L146" s="24">
        <v>59.71</v>
      </c>
      <c r="M146" s="31">
        <v>0</v>
      </c>
      <c r="V146" s="17"/>
      <c r="W146" s="17"/>
    </row>
    <row r="147" spans="1:23" s="16" customFormat="1" ht="14.25" customHeight="1">
      <c r="A147" s="30">
        <f>'до 150 кВт'!A147</f>
        <v>45236</v>
      </c>
      <c r="B147" s="18">
        <v>18</v>
      </c>
      <c r="C147" s="23">
        <v>2132.45</v>
      </c>
      <c r="D147" s="23">
        <v>49.29</v>
      </c>
      <c r="E147" s="23">
        <v>0</v>
      </c>
      <c r="F147" s="23">
        <v>2168.86</v>
      </c>
      <c r="G147" s="23">
        <v>329</v>
      </c>
      <c r="H147" s="19">
        <f t="shared" si="8"/>
        <v>3965.11</v>
      </c>
      <c r="I147" s="19">
        <f t="shared" si="9"/>
        <v>4447.349999999999</v>
      </c>
      <c r="J147" s="19">
        <f t="shared" si="10"/>
        <v>5214.369999999999</v>
      </c>
      <c r="K147" s="19">
        <f t="shared" si="11"/>
        <v>6906.73</v>
      </c>
      <c r="L147" s="24">
        <v>49.29</v>
      </c>
      <c r="M147" s="31">
        <v>0</v>
      </c>
      <c r="V147" s="17"/>
      <c r="W147" s="17"/>
    </row>
    <row r="148" spans="1:23" s="16" customFormat="1" ht="14.25" customHeight="1">
      <c r="A148" s="30">
        <f>'до 150 кВт'!A148</f>
        <v>45236</v>
      </c>
      <c r="B148" s="18">
        <v>19</v>
      </c>
      <c r="C148" s="23">
        <v>2130.31</v>
      </c>
      <c r="D148" s="23">
        <v>161.84</v>
      </c>
      <c r="E148" s="23">
        <v>0</v>
      </c>
      <c r="F148" s="23">
        <v>2166.72</v>
      </c>
      <c r="G148" s="23">
        <v>329</v>
      </c>
      <c r="H148" s="19">
        <f t="shared" si="8"/>
        <v>3962.97</v>
      </c>
      <c r="I148" s="19">
        <f t="shared" si="9"/>
        <v>4445.209999999999</v>
      </c>
      <c r="J148" s="19">
        <f t="shared" si="10"/>
        <v>5212.23</v>
      </c>
      <c r="K148" s="19">
        <f t="shared" si="11"/>
        <v>6904.59</v>
      </c>
      <c r="L148" s="24">
        <v>161.84</v>
      </c>
      <c r="M148" s="31">
        <v>0</v>
      </c>
      <c r="V148" s="17"/>
      <c r="W148" s="17"/>
    </row>
    <row r="149" spans="1:23" s="16" customFormat="1" ht="14.25" customHeight="1">
      <c r="A149" s="30">
        <f>'до 150 кВт'!A149</f>
        <v>45236</v>
      </c>
      <c r="B149" s="18">
        <v>20</v>
      </c>
      <c r="C149" s="23">
        <v>2117.23</v>
      </c>
      <c r="D149" s="23">
        <v>24.13</v>
      </c>
      <c r="E149" s="23">
        <v>0</v>
      </c>
      <c r="F149" s="23">
        <v>2153.64</v>
      </c>
      <c r="G149" s="23">
        <v>329</v>
      </c>
      <c r="H149" s="19">
        <f t="shared" si="8"/>
        <v>3949.89</v>
      </c>
      <c r="I149" s="19">
        <f t="shared" si="9"/>
        <v>4432.129999999999</v>
      </c>
      <c r="J149" s="19">
        <f t="shared" si="10"/>
        <v>5199.15</v>
      </c>
      <c r="K149" s="19">
        <f t="shared" si="11"/>
        <v>6891.51</v>
      </c>
      <c r="L149" s="24">
        <v>24.13</v>
      </c>
      <c r="M149" s="31">
        <v>0</v>
      </c>
      <c r="V149" s="17"/>
      <c r="W149" s="17"/>
    </row>
    <row r="150" spans="1:23" s="16" customFormat="1" ht="14.25" customHeight="1">
      <c r="A150" s="30">
        <f>'до 150 кВт'!A150</f>
        <v>45236</v>
      </c>
      <c r="B150" s="18">
        <v>21</v>
      </c>
      <c r="C150" s="23">
        <v>2110.39</v>
      </c>
      <c r="D150" s="23">
        <v>0</v>
      </c>
      <c r="E150" s="23">
        <v>222.16</v>
      </c>
      <c r="F150" s="23">
        <v>2146.8</v>
      </c>
      <c r="G150" s="23">
        <v>329</v>
      </c>
      <c r="H150" s="19">
        <f t="shared" si="8"/>
        <v>3943.0499999999997</v>
      </c>
      <c r="I150" s="19">
        <f t="shared" si="9"/>
        <v>4425.289999999999</v>
      </c>
      <c r="J150" s="19">
        <f t="shared" si="10"/>
        <v>5192.3099999999995</v>
      </c>
      <c r="K150" s="19">
        <f t="shared" si="11"/>
        <v>6884.67</v>
      </c>
      <c r="L150" s="24">
        <v>0</v>
      </c>
      <c r="M150" s="31">
        <v>222.16</v>
      </c>
      <c r="V150" s="17"/>
      <c r="W150" s="17"/>
    </row>
    <row r="151" spans="1:23" s="16" customFormat="1" ht="14.25" customHeight="1">
      <c r="A151" s="30">
        <f>'до 150 кВт'!A151</f>
        <v>45236</v>
      </c>
      <c r="B151" s="18">
        <v>22</v>
      </c>
      <c r="C151" s="23">
        <v>2035.45</v>
      </c>
      <c r="D151" s="23">
        <v>0</v>
      </c>
      <c r="E151" s="23">
        <v>585.83</v>
      </c>
      <c r="F151" s="23">
        <v>2071.86</v>
      </c>
      <c r="G151" s="23">
        <v>329</v>
      </c>
      <c r="H151" s="19">
        <f t="shared" si="8"/>
        <v>3868.11</v>
      </c>
      <c r="I151" s="19">
        <f t="shared" si="9"/>
        <v>4350.349999999999</v>
      </c>
      <c r="J151" s="19">
        <f t="shared" si="10"/>
        <v>5117.369999999999</v>
      </c>
      <c r="K151" s="19">
        <f t="shared" si="11"/>
        <v>6809.73</v>
      </c>
      <c r="L151" s="24">
        <v>0</v>
      </c>
      <c r="M151" s="31">
        <v>585.83</v>
      </c>
      <c r="V151" s="17"/>
      <c r="W151" s="17"/>
    </row>
    <row r="152" spans="1:23" s="16" customFormat="1" ht="14.25" customHeight="1">
      <c r="A152" s="30">
        <f>'до 150 кВт'!A152</f>
        <v>45236</v>
      </c>
      <c r="B152" s="18">
        <v>23</v>
      </c>
      <c r="C152" s="23">
        <v>1523.56</v>
      </c>
      <c r="D152" s="23">
        <v>0</v>
      </c>
      <c r="E152" s="23">
        <v>198.76</v>
      </c>
      <c r="F152" s="23">
        <v>1559.97</v>
      </c>
      <c r="G152" s="23">
        <v>329</v>
      </c>
      <c r="H152" s="19">
        <f t="shared" si="8"/>
        <v>3356.22</v>
      </c>
      <c r="I152" s="19">
        <f t="shared" si="9"/>
        <v>3838.46</v>
      </c>
      <c r="J152" s="19">
        <f t="shared" si="10"/>
        <v>4605.48</v>
      </c>
      <c r="K152" s="19">
        <f t="shared" si="11"/>
        <v>6297.84</v>
      </c>
      <c r="L152" s="24">
        <v>0</v>
      </c>
      <c r="M152" s="31">
        <v>198.76</v>
      </c>
      <c r="V152" s="17"/>
      <c r="W152" s="17"/>
    </row>
    <row r="153" spans="1:23" s="16" customFormat="1" ht="14.25" customHeight="1">
      <c r="A153" s="30">
        <f>'до 150 кВт'!A153</f>
        <v>45238</v>
      </c>
      <c r="B153" s="18">
        <v>0</v>
      </c>
      <c r="C153" s="23">
        <v>1318.58</v>
      </c>
      <c r="D153" s="23">
        <v>0</v>
      </c>
      <c r="E153" s="23">
        <v>181.74</v>
      </c>
      <c r="F153" s="23">
        <v>1354.99</v>
      </c>
      <c r="G153" s="23">
        <v>329</v>
      </c>
      <c r="H153" s="19">
        <f t="shared" si="8"/>
        <v>3151.2400000000002</v>
      </c>
      <c r="I153" s="19">
        <f t="shared" si="9"/>
        <v>3633.48</v>
      </c>
      <c r="J153" s="19">
        <f t="shared" si="10"/>
        <v>4400.5</v>
      </c>
      <c r="K153" s="19">
        <f t="shared" si="11"/>
        <v>6092.86</v>
      </c>
      <c r="L153" s="24">
        <v>0</v>
      </c>
      <c r="M153" s="31">
        <v>181.74</v>
      </c>
      <c r="V153" s="17"/>
      <c r="W153" s="17"/>
    </row>
    <row r="154" spans="1:23" s="16" customFormat="1" ht="14.25" customHeight="1">
      <c r="A154" s="30">
        <f>'до 150 кВт'!A154</f>
        <v>45238</v>
      </c>
      <c r="B154" s="18">
        <v>1</v>
      </c>
      <c r="C154" s="23">
        <v>1158.3</v>
      </c>
      <c r="D154" s="23">
        <v>0</v>
      </c>
      <c r="E154" s="23">
        <v>165.49</v>
      </c>
      <c r="F154" s="23">
        <v>1194.71</v>
      </c>
      <c r="G154" s="23">
        <v>329</v>
      </c>
      <c r="H154" s="19">
        <f t="shared" si="8"/>
        <v>2990.96</v>
      </c>
      <c r="I154" s="19">
        <f t="shared" si="9"/>
        <v>3473.2000000000003</v>
      </c>
      <c r="J154" s="19">
        <f t="shared" si="10"/>
        <v>4240.219999999999</v>
      </c>
      <c r="K154" s="19">
        <f t="shared" si="11"/>
        <v>5932.58</v>
      </c>
      <c r="L154" s="24">
        <v>0</v>
      </c>
      <c r="M154" s="31">
        <v>165.49</v>
      </c>
      <c r="V154" s="17"/>
      <c r="W154" s="17"/>
    </row>
    <row r="155" spans="1:23" s="16" customFormat="1" ht="14.25" customHeight="1">
      <c r="A155" s="30">
        <f>'до 150 кВт'!A155</f>
        <v>45238</v>
      </c>
      <c r="B155" s="18">
        <v>2</v>
      </c>
      <c r="C155" s="23">
        <v>1065.82</v>
      </c>
      <c r="D155" s="23">
        <v>0</v>
      </c>
      <c r="E155" s="23">
        <v>61.1</v>
      </c>
      <c r="F155" s="23">
        <v>1102.23</v>
      </c>
      <c r="G155" s="23">
        <v>329</v>
      </c>
      <c r="H155" s="19">
        <f t="shared" si="8"/>
        <v>2898.48</v>
      </c>
      <c r="I155" s="19">
        <f t="shared" si="9"/>
        <v>3380.72</v>
      </c>
      <c r="J155" s="19">
        <f t="shared" si="10"/>
        <v>4147.74</v>
      </c>
      <c r="K155" s="19">
        <f t="shared" si="11"/>
        <v>5840.099999999999</v>
      </c>
      <c r="L155" s="24">
        <v>0</v>
      </c>
      <c r="M155" s="31">
        <v>61.1</v>
      </c>
      <c r="V155" s="17"/>
      <c r="W155" s="17"/>
    </row>
    <row r="156" spans="1:23" s="16" customFormat="1" ht="14.25" customHeight="1">
      <c r="A156" s="30">
        <f>'до 150 кВт'!A156</f>
        <v>45238</v>
      </c>
      <c r="B156" s="18">
        <v>3</v>
      </c>
      <c r="C156" s="23">
        <v>1059.69</v>
      </c>
      <c r="D156" s="23">
        <v>0</v>
      </c>
      <c r="E156" s="23">
        <v>59.24</v>
      </c>
      <c r="F156" s="23">
        <v>1096.1</v>
      </c>
      <c r="G156" s="23">
        <v>329</v>
      </c>
      <c r="H156" s="19">
        <f t="shared" si="8"/>
        <v>2892.35</v>
      </c>
      <c r="I156" s="19">
        <f t="shared" si="9"/>
        <v>3374.59</v>
      </c>
      <c r="J156" s="19">
        <f t="shared" si="10"/>
        <v>4141.61</v>
      </c>
      <c r="K156" s="19">
        <f t="shared" si="11"/>
        <v>5833.969999999999</v>
      </c>
      <c r="L156" s="24">
        <v>0</v>
      </c>
      <c r="M156" s="31">
        <v>59.24</v>
      </c>
      <c r="V156" s="17"/>
      <c r="W156" s="17"/>
    </row>
    <row r="157" spans="1:23" s="16" customFormat="1" ht="14.25" customHeight="1">
      <c r="A157" s="30">
        <f>'до 150 кВт'!A157</f>
        <v>45238</v>
      </c>
      <c r="B157" s="18">
        <v>4</v>
      </c>
      <c r="C157" s="23">
        <v>1172.59</v>
      </c>
      <c r="D157" s="23">
        <v>27.3</v>
      </c>
      <c r="E157" s="23">
        <v>0</v>
      </c>
      <c r="F157" s="23">
        <v>1209</v>
      </c>
      <c r="G157" s="23">
        <v>329</v>
      </c>
      <c r="H157" s="19">
        <f t="shared" si="8"/>
        <v>3005.25</v>
      </c>
      <c r="I157" s="19">
        <f t="shared" si="9"/>
        <v>3487.4900000000002</v>
      </c>
      <c r="J157" s="19">
        <f t="shared" si="10"/>
        <v>4254.509999999999</v>
      </c>
      <c r="K157" s="19">
        <f t="shared" si="11"/>
        <v>5946.87</v>
      </c>
      <c r="L157" s="24">
        <v>27.3</v>
      </c>
      <c r="M157" s="31">
        <v>0</v>
      </c>
      <c r="V157" s="17"/>
      <c r="W157" s="17"/>
    </row>
    <row r="158" spans="1:23" s="16" customFormat="1" ht="14.25" customHeight="1">
      <c r="A158" s="30">
        <f>'до 150 кВт'!A158</f>
        <v>45238</v>
      </c>
      <c r="B158" s="18">
        <v>5</v>
      </c>
      <c r="C158" s="23">
        <v>1296.69</v>
      </c>
      <c r="D158" s="23">
        <v>49.16</v>
      </c>
      <c r="E158" s="23">
        <v>0</v>
      </c>
      <c r="F158" s="23">
        <v>1333.1</v>
      </c>
      <c r="G158" s="23">
        <v>329</v>
      </c>
      <c r="H158" s="19">
        <f t="shared" si="8"/>
        <v>3129.35</v>
      </c>
      <c r="I158" s="19">
        <f t="shared" si="9"/>
        <v>3611.59</v>
      </c>
      <c r="J158" s="19">
        <f t="shared" si="10"/>
        <v>4378.61</v>
      </c>
      <c r="K158" s="19">
        <f t="shared" si="11"/>
        <v>6070.969999999999</v>
      </c>
      <c r="L158" s="24">
        <v>49.16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45238</v>
      </c>
      <c r="B159" s="18">
        <v>6</v>
      </c>
      <c r="C159" s="23">
        <v>1372.59</v>
      </c>
      <c r="D159" s="23">
        <v>186.14</v>
      </c>
      <c r="E159" s="23">
        <v>0</v>
      </c>
      <c r="F159" s="23">
        <v>1409</v>
      </c>
      <c r="G159" s="23">
        <v>329</v>
      </c>
      <c r="H159" s="19">
        <f t="shared" si="8"/>
        <v>3205.25</v>
      </c>
      <c r="I159" s="19">
        <f t="shared" si="9"/>
        <v>3687.4900000000002</v>
      </c>
      <c r="J159" s="19">
        <f t="shared" si="10"/>
        <v>4454.509999999999</v>
      </c>
      <c r="K159" s="19">
        <f t="shared" si="11"/>
        <v>6146.87</v>
      </c>
      <c r="L159" s="24">
        <v>186.14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45238</v>
      </c>
      <c r="B160" s="18">
        <v>7</v>
      </c>
      <c r="C160" s="23">
        <v>1734.37</v>
      </c>
      <c r="D160" s="23">
        <v>182.06</v>
      </c>
      <c r="E160" s="23">
        <v>0</v>
      </c>
      <c r="F160" s="23">
        <v>1770.78</v>
      </c>
      <c r="G160" s="23">
        <v>329</v>
      </c>
      <c r="H160" s="19">
        <f t="shared" si="8"/>
        <v>3567.03</v>
      </c>
      <c r="I160" s="19">
        <f t="shared" si="9"/>
        <v>4049.27</v>
      </c>
      <c r="J160" s="19">
        <f t="shared" si="10"/>
        <v>4816.289999999999</v>
      </c>
      <c r="K160" s="19">
        <f t="shared" si="11"/>
        <v>6508.65</v>
      </c>
      <c r="L160" s="24">
        <v>182.06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45238</v>
      </c>
      <c r="B161" s="18">
        <v>8</v>
      </c>
      <c r="C161" s="23">
        <v>2004.87</v>
      </c>
      <c r="D161" s="23">
        <v>81.93</v>
      </c>
      <c r="E161" s="23">
        <v>0</v>
      </c>
      <c r="F161" s="23">
        <v>2041.28</v>
      </c>
      <c r="G161" s="23">
        <v>329</v>
      </c>
      <c r="H161" s="19">
        <f t="shared" si="8"/>
        <v>3837.53</v>
      </c>
      <c r="I161" s="19">
        <f t="shared" si="9"/>
        <v>4319.7699999999995</v>
      </c>
      <c r="J161" s="19">
        <f t="shared" si="10"/>
        <v>5086.789999999999</v>
      </c>
      <c r="K161" s="19">
        <f t="shared" si="11"/>
        <v>6779.15</v>
      </c>
      <c r="L161" s="24">
        <v>81.93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45238</v>
      </c>
      <c r="B162" s="18">
        <v>9</v>
      </c>
      <c r="C162" s="23">
        <v>2134.68</v>
      </c>
      <c r="D162" s="23">
        <v>0</v>
      </c>
      <c r="E162" s="23">
        <v>6.89</v>
      </c>
      <c r="F162" s="23">
        <v>2171.09</v>
      </c>
      <c r="G162" s="23">
        <v>329</v>
      </c>
      <c r="H162" s="19">
        <f t="shared" si="8"/>
        <v>3967.3399999999997</v>
      </c>
      <c r="I162" s="19">
        <f t="shared" si="9"/>
        <v>4449.58</v>
      </c>
      <c r="J162" s="19">
        <f t="shared" si="10"/>
        <v>5216.599999999999</v>
      </c>
      <c r="K162" s="19">
        <f t="shared" si="11"/>
        <v>6908.959999999999</v>
      </c>
      <c r="L162" s="24">
        <v>0</v>
      </c>
      <c r="M162" s="31">
        <v>6.89</v>
      </c>
      <c r="V162" s="17"/>
      <c r="W162" s="17"/>
    </row>
    <row r="163" spans="1:23" s="16" customFormat="1" ht="14.25" customHeight="1">
      <c r="A163" s="30">
        <f>'до 150 кВт'!A163</f>
        <v>45238</v>
      </c>
      <c r="B163" s="18">
        <v>10</v>
      </c>
      <c r="C163" s="23">
        <v>2136.77</v>
      </c>
      <c r="D163" s="23">
        <v>0</v>
      </c>
      <c r="E163" s="23">
        <v>22</v>
      </c>
      <c r="F163" s="23">
        <v>2173.18</v>
      </c>
      <c r="G163" s="23">
        <v>329</v>
      </c>
      <c r="H163" s="19">
        <f t="shared" si="8"/>
        <v>3969.43</v>
      </c>
      <c r="I163" s="19">
        <f t="shared" si="9"/>
        <v>4451.67</v>
      </c>
      <c r="J163" s="19">
        <f t="shared" si="10"/>
        <v>5218.69</v>
      </c>
      <c r="K163" s="19">
        <f t="shared" si="11"/>
        <v>6911.049999999999</v>
      </c>
      <c r="L163" s="24">
        <v>0</v>
      </c>
      <c r="M163" s="31">
        <v>22</v>
      </c>
      <c r="V163" s="17"/>
      <c r="W163" s="17"/>
    </row>
    <row r="164" spans="1:23" s="16" customFormat="1" ht="14.25" customHeight="1">
      <c r="A164" s="30">
        <f>'до 150 кВт'!A164</f>
        <v>45238</v>
      </c>
      <c r="B164" s="18">
        <v>11</v>
      </c>
      <c r="C164" s="23">
        <v>2147.86</v>
      </c>
      <c r="D164" s="23">
        <v>0</v>
      </c>
      <c r="E164" s="23">
        <v>46.69</v>
      </c>
      <c r="F164" s="23">
        <v>2184.27</v>
      </c>
      <c r="G164" s="23">
        <v>329</v>
      </c>
      <c r="H164" s="19">
        <f t="shared" si="8"/>
        <v>3980.52</v>
      </c>
      <c r="I164" s="19">
        <f t="shared" si="9"/>
        <v>4462.76</v>
      </c>
      <c r="J164" s="19">
        <f t="shared" si="10"/>
        <v>5229.78</v>
      </c>
      <c r="K164" s="19">
        <f t="shared" si="11"/>
        <v>6922.139999999999</v>
      </c>
      <c r="L164" s="24">
        <v>0</v>
      </c>
      <c r="M164" s="31">
        <v>46.69</v>
      </c>
      <c r="V164" s="17"/>
      <c r="W164" s="17"/>
    </row>
    <row r="165" spans="1:23" s="16" customFormat="1" ht="14.25" customHeight="1">
      <c r="A165" s="30">
        <f>'до 150 кВт'!A165</f>
        <v>45238</v>
      </c>
      <c r="B165" s="18">
        <v>12</v>
      </c>
      <c r="C165" s="23">
        <v>2124.02</v>
      </c>
      <c r="D165" s="23">
        <v>0</v>
      </c>
      <c r="E165" s="23">
        <v>62.64</v>
      </c>
      <c r="F165" s="23">
        <v>2160.43</v>
      </c>
      <c r="G165" s="23">
        <v>329</v>
      </c>
      <c r="H165" s="19">
        <f t="shared" si="8"/>
        <v>3956.68</v>
      </c>
      <c r="I165" s="19">
        <f t="shared" si="9"/>
        <v>4438.92</v>
      </c>
      <c r="J165" s="19">
        <f t="shared" si="10"/>
        <v>5205.94</v>
      </c>
      <c r="K165" s="19">
        <f t="shared" si="11"/>
        <v>6898.299999999999</v>
      </c>
      <c r="L165" s="24">
        <v>0</v>
      </c>
      <c r="M165" s="31">
        <v>62.64</v>
      </c>
      <c r="V165" s="17"/>
      <c r="W165" s="17"/>
    </row>
    <row r="166" spans="1:23" s="16" customFormat="1" ht="14.25" customHeight="1">
      <c r="A166" s="30">
        <f>'до 150 кВт'!A166</f>
        <v>45238</v>
      </c>
      <c r="B166" s="18">
        <v>13</v>
      </c>
      <c r="C166" s="23">
        <v>2139.58</v>
      </c>
      <c r="D166" s="23">
        <v>0</v>
      </c>
      <c r="E166" s="23">
        <v>38.86</v>
      </c>
      <c r="F166" s="23">
        <v>2175.99</v>
      </c>
      <c r="G166" s="23">
        <v>329</v>
      </c>
      <c r="H166" s="19">
        <f t="shared" si="8"/>
        <v>3972.2400000000002</v>
      </c>
      <c r="I166" s="19">
        <f t="shared" si="9"/>
        <v>4454.48</v>
      </c>
      <c r="J166" s="19">
        <f t="shared" si="10"/>
        <v>5221.5</v>
      </c>
      <c r="K166" s="19">
        <f t="shared" si="11"/>
        <v>6913.86</v>
      </c>
      <c r="L166" s="24">
        <v>0</v>
      </c>
      <c r="M166" s="31">
        <v>38.86</v>
      </c>
      <c r="V166" s="17"/>
      <c r="W166" s="17"/>
    </row>
    <row r="167" spans="1:23" s="16" customFormat="1" ht="14.25" customHeight="1">
      <c r="A167" s="30">
        <f>'до 150 кВт'!A167</f>
        <v>45238</v>
      </c>
      <c r="B167" s="18">
        <v>14</v>
      </c>
      <c r="C167" s="23">
        <v>2141.92</v>
      </c>
      <c r="D167" s="23">
        <v>0</v>
      </c>
      <c r="E167" s="23">
        <v>44.51</v>
      </c>
      <c r="F167" s="23">
        <v>2178.33</v>
      </c>
      <c r="G167" s="23">
        <v>329</v>
      </c>
      <c r="H167" s="19">
        <f t="shared" si="8"/>
        <v>3974.5800000000004</v>
      </c>
      <c r="I167" s="19">
        <f t="shared" si="9"/>
        <v>4456.82</v>
      </c>
      <c r="J167" s="19">
        <f t="shared" si="10"/>
        <v>5223.84</v>
      </c>
      <c r="K167" s="19">
        <f t="shared" si="11"/>
        <v>6916.2</v>
      </c>
      <c r="L167" s="24">
        <v>0</v>
      </c>
      <c r="M167" s="31">
        <v>44.51</v>
      </c>
      <c r="V167" s="17"/>
      <c r="W167" s="17"/>
    </row>
    <row r="168" spans="1:23" s="16" customFormat="1" ht="14.25" customHeight="1">
      <c r="A168" s="30">
        <f>'до 150 кВт'!A168</f>
        <v>45238</v>
      </c>
      <c r="B168" s="18">
        <v>15</v>
      </c>
      <c r="C168" s="23">
        <v>2145.21</v>
      </c>
      <c r="D168" s="23">
        <v>0</v>
      </c>
      <c r="E168" s="23">
        <v>38.33</v>
      </c>
      <c r="F168" s="23">
        <v>2181.62</v>
      </c>
      <c r="G168" s="23">
        <v>329</v>
      </c>
      <c r="H168" s="19">
        <f t="shared" si="8"/>
        <v>3977.8700000000003</v>
      </c>
      <c r="I168" s="19">
        <f t="shared" si="9"/>
        <v>4460.11</v>
      </c>
      <c r="J168" s="19">
        <f t="shared" si="10"/>
        <v>5227.129999999999</v>
      </c>
      <c r="K168" s="19">
        <f t="shared" si="11"/>
        <v>6919.49</v>
      </c>
      <c r="L168" s="24">
        <v>0</v>
      </c>
      <c r="M168" s="31">
        <v>38.33</v>
      </c>
      <c r="V168" s="17"/>
      <c r="W168" s="17"/>
    </row>
    <row r="169" spans="1:23" s="16" customFormat="1" ht="14.25" customHeight="1">
      <c r="A169" s="30">
        <f>'до 150 кВт'!A169</f>
        <v>45238</v>
      </c>
      <c r="B169" s="18">
        <v>16</v>
      </c>
      <c r="C169" s="23">
        <v>2138.84</v>
      </c>
      <c r="D169" s="23">
        <v>0</v>
      </c>
      <c r="E169" s="23">
        <v>49.24</v>
      </c>
      <c r="F169" s="23">
        <v>2175.25</v>
      </c>
      <c r="G169" s="23">
        <v>329</v>
      </c>
      <c r="H169" s="19">
        <f t="shared" si="8"/>
        <v>3971.5000000000005</v>
      </c>
      <c r="I169" s="19">
        <f t="shared" si="9"/>
        <v>4453.74</v>
      </c>
      <c r="J169" s="19">
        <f t="shared" si="10"/>
        <v>5220.76</v>
      </c>
      <c r="K169" s="19">
        <f t="shared" si="11"/>
        <v>6913.12</v>
      </c>
      <c r="L169" s="24">
        <v>0</v>
      </c>
      <c r="M169" s="31">
        <v>49.24</v>
      </c>
      <c r="V169" s="17"/>
      <c r="W169" s="17"/>
    </row>
    <row r="170" spans="1:23" s="16" customFormat="1" ht="14.25" customHeight="1">
      <c r="A170" s="30">
        <f>'до 150 кВт'!A170</f>
        <v>45238</v>
      </c>
      <c r="B170" s="18">
        <v>17</v>
      </c>
      <c r="C170" s="23">
        <v>2133.54</v>
      </c>
      <c r="D170" s="23">
        <v>0</v>
      </c>
      <c r="E170" s="23">
        <v>78.1</v>
      </c>
      <c r="F170" s="23">
        <v>2169.95</v>
      </c>
      <c r="G170" s="23">
        <v>329</v>
      </c>
      <c r="H170" s="19">
        <f t="shared" si="8"/>
        <v>3966.2000000000003</v>
      </c>
      <c r="I170" s="19">
        <f t="shared" si="9"/>
        <v>4448.44</v>
      </c>
      <c r="J170" s="19">
        <f t="shared" si="10"/>
        <v>5215.459999999999</v>
      </c>
      <c r="K170" s="19">
        <f t="shared" si="11"/>
        <v>6907.82</v>
      </c>
      <c r="L170" s="24">
        <v>0</v>
      </c>
      <c r="M170" s="31">
        <v>78.1</v>
      </c>
      <c r="V170" s="17"/>
      <c r="W170" s="17"/>
    </row>
    <row r="171" spans="1:23" s="16" customFormat="1" ht="14.25" customHeight="1">
      <c r="A171" s="30">
        <f>'до 150 кВт'!A171</f>
        <v>45238</v>
      </c>
      <c r="B171" s="18">
        <v>18</v>
      </c>
      <c r="C171" s="23">
        <v>2130.97</v>
      </c>
      <c r="D171" s="23">
        <v>0</v>
      </c>
      <c r="E171" s="23">
        <v>67.81</v>
      </c>
      <c r="F171" s="23">
        <v>2167.38</v>
      </c>
      <c r="G171" s="23">
        <v>329</v>
      </c>
      <c r="H171" s="19">
        <f t="shared" si="8"/>
        <v>3963.6299999999997</v>
      </c>
      <c r="I171" s="19">
        <f t="shared" si="9"/>
        <v>4445.869999999999</v>
      </c>
      <c r="J171" s="19">
        <f t="shared" si="10"/>
        <v>5212.889999999999</v>
      </c>
      <c r="K171" s="19">
        <f t="shared" si="11"/>
        <v>6905.25</v>
      </c>
      <c r="L171" s="24">
        <v>0</v>
      </c>
      <c r="M171" s="31">
        <v>67.81</v>
      </c>
      <c r="V171" s="17"/>
      <c r="W171" s="17"/>
    </row>
    <row r="172" spans="1:23" s="16" customFormat="1" ht="14.25" customHeight="1">
      <c r="A172" s="30">
        <f>'до 150 кВт'!A172</f>
        <v>45238</v>
      </c>
      <c r="B172" s="18">
        <v>19</v>
      </c>
      <c r="C172" s="23">
        <v>2129.72</v>
      </c>
      <c r="D172" s="23">
        <v>0</v>
      </c>
      <c r="E172" s="23">
        <v>39.56</v>
      </c>
      <c r="F172" s="23">
        <v>2166.13</v>
      </c>
      <c r="G172" s="23">
        <v>329</v>
      </c>
      <c r="H172" s="19">
        <f t="shared" si="8"/>
        <v>3962.3799999999997</v>
      </c>
      <c r="I172" s="19">
        <f t="shared" si="9"/>
        <v>4444.619999999999</v>
      </c>
      <c r="J172" s="19">
        <f t="shared" si="10"/>
        <v>5211.639999999999</v>
      </c>
      <c r="K172" s="19">
        <f t="shared" si="11"/>
        <v>6904</v>
      </c>
      <c r="L172" s="24">
        <v>0</v>
      </c>
      <c r="M172" s="31">
        <v>39.56</v>
      </c>
      <c r="V172" s="17"/>
      <c r="W172" s="17"/>
    </row>
    <row r="173" spans="1:23" s="16" customFormat="1" ht="14.25" customHeight="1">
      <c r="A173" s="30">
        <f>'до 150 кВт'!A173</f>
        <v>45238</v>
      </c>
      <c r="B173" s="18">
        <v>20</v>
      </c>
      <c r="C173" s="23">
        <v>2118.14</v>
      </c>
      <c r="D173" s="23">
        <v>0</v>
      </c>
      <c r="E173" s="23">
        <v>149.19</v>
      </c>
      <c r="F173" s="23">
        <v>2154.55</v>
      </c>
      <c r="G173" s="23">
        <v>329</v>
      </c>
      <c r="H173" s="19">
        <f t="shared" si="8"/>
        <v>3950.7999999999997</v>
      </c>
      <c r="I173" s="19">
        <f t="shared" si="9"/>
        <v>4433.039999999999</v>
      </c>
      <c r="J173" s="19">
        <f t="shared" si="10"/>
        <v>5200.0599999999995</v>
      </c>
      <c r="K173" s="19">
        <f t="shared" si="11"/>
        <v>6892.42</v>
      </c>
      <c r="L173" s="24">
        <v>0</v>
      </c>
      <c r="M173" s="31">
        <v>149.19</v>
      </c>
      <c r="V173" s="17"/>
      <c r="W173" s="17"/>
    </row>
    <row r="174" spans="1:23" s="16" customFormat="1" ht="14.25" customHeight="1">
      <c r="A174" s="30">
        <f>'до 150 кВт'!A174</f>
        <v>45238</v>
      </c>
      <c r="B174" s="18">
        <v>21</v>
      </c>
      <c r="C174" s="23">
        <v>2111.92</v>
      </c>
      <c r="D174" s="23">
        <v>0</v>
      </c>
      <c r="E174" s="23">
        <v>350.93</v>
      </c>
      <c r="F174" s="23">
        <v>2148.33</v>
      </c>
      <c r="G174" s="23">
        <v>329</v>
      </c>
      <c r="H174" s="19">
        <f t="shared" si="8"/>
        <v>3944.5800000000004</v>
      </c>
      <c r="I174" s="19">
        <f t="shared" si="9"/>
        <v>4426.82</v>
      </c>
      <c r="J174" s="19">
        <f t="shared" si="10"/>
        <v>5193.84</v>
      </c>
      <c r="K174" s="19">
        <f t="shared" si="11"/>
        <v>6886.2</v>
      </c>
      <c r="L174" s="24">
        <v>0</v>
      </c>
      <c r="M174" s="31">
        <v>350.93</v>
      </c>
      <c r="V174" s="17"/>
      <c r="W174" s="17"/>
    </row>
    <row r="175" spans="1:23" s="16" customFormat="1" ht="14.25" customHeight="1">
      <c r="A175" s="30">
        <f>'до 150 кВт'!A175</f>
        <v>45238</v>
      </c>
      <c r="B175" s="18">
        <v>22</v>
      </c>
      <c r="C175" s="23">
        <v>1736.96</v>
      </c>
      <c r="D175" s="23">
        <v>0</v>
      </c>
      <c r="E175" s="23">
        <v>587.74</v>
      </c>
      <c r="F175" s="23">
        <v>1773.37</v>
      </c>
      <c r="G175" s="23">
        <v>329</v>
      </c>
      <c r="H175" s="19">
        <f t="shared" si="8"/>
        <v>3569.6200000000003</v>
      </c>
      <c r="I175" s="19">
        <f t="shared" si="9"/>
        <v>4051.86</v>
      </c>
      <c r="J175" s="19">
        <f t="shared" si="10"/>
        <v>4818.879999999999</v>
      </c>
      <c r="K175" s="19">
        <f t="shared" si="11"/>
        <v>6511.24</v>
      </c>
      <c r="L175" s="24">
        <v>0</v>
      </c>
      <c r="M175" s="31">
        <v>587.74</v>
      </c>
      <c r="V175" s="17"/>
      <c r="W175" s="17"/>
    </row>
    <row r="176" spans="1:23" s="16" customFormat="1" ht="14.25" customHeight="1">
      <c r="A176" s="30">
        <f>'до 150 кВт'!A176</f>
        <v>45238</v>
      </c>
      <c r="B176" s="18">
        <v>23</v>
      </c>
      <c r="C176" s="23">
        <v>1421</v>
      </c>
      <c r="D176" s="23">
        <v>0</v>
      </c>
      <c r="E176" s="23">
        <v>392.7</v>
      </c>
      <c r="F176" s="23">
        <v>1457.41</v>
      </c>
      <c r="G176" s="23">
        <v>329</v>
      </c>
      <c r="H176" s="19">
        <f t="shared" si="8"/>
        <v>3253.6600000000003</v>
      </c>
      <c r="I176" s="19">
        <f t="shared" si="9"/>
        <v>3735.9</v>
      </c>
      <c r="J176" s="19">
        <f t="shared" si="10"/>
        <v>4502.92</v>
      </c>
      <c r="K176" s="19">
        <f t="shared" si="11"/>
        <v>6195.28</v>
      </c>
      <c r="L176" s="24">
        <v>0</v>
      </c>
      <c r="M176" s="31">
        <v>392.7</v>
      </c>
      <c r="V176" s="17"/>
      <c r="W176" s="17"/>
    </row>
    <row r="177" spans="1:23" s="16" customFormat="1" ht="14.25" customHeight="1">
      <c r="A177" s="30">
        <f>'до 150 кВт'!A177</f>
        <v>45238</v>
      </c>
      <c r="B177" s="18">
        <v>0</v>
      </c>
      <c r="C177" s="23">
        <v>1286.31</v>
      </c>
      <c r="D177" s="23">
        <v>0</v>
      </c>
      <c r="E177" s="23">
        <v>340.49</v>
      </c>
      <c r="F177" s="23">
        <v>1322.72</v>
      </c>
      <c r="G177" s="23">
        <v>329</v>
      </c>
      <c r="H177" s="19">
        <f t="shared" si="8"/>
        <v>3118.97</v>
      </c>
      <c r="I177" s="19">
        <f t="shared" si="9"/>
        <v>3601.21</v>
      </c>
      <c r="J177" s="19">
        <f t="shared" si="10"/>
        <v>4368.23</v>
      </c>
      <c r="K177" s="19">
        <f t="shared" si="11"/>
        <v>6060.59</v>
      </c>
      <c r="L177" s="24">
        <v>0</v>
      </c>
      <c r="M177" s="31">
        <v>340.49</v>
      </c>
      <c r="V177" s="17"/>
      <c r="W177" s="17"/>
    </row>
    <row r="178" spans="1:23" s="16" customFormat="1" ht="14.25" customHeight="1">
      <c r="A178" s="30">
        <f>'до 150 кВт'!A178</f>
        <v>45238</v>
      </c>
      <c r="B178" s="18">
        <v>1</v>
      </c>
      <c r="C178" s="23">
        <v>1107.46</v>
      </c>
      <c r="D178" s="23">
        <v>0</v>
      </c>
      <c r="E178" s="23">
        <v>364.68</v>
      </c>
      <c r="F178" s="23">
        <v>1143.87</v>
      </c>
      <c r="G178" s="23">
        <v>329</v>
      </c>
      <c r="H178" s="19">
        <f t="shared" si="8"/>
        <v>2940.1200000000003</v>
      </c>
      <c r="I178" s="19">
        <f t="shared" si="9"/>
        <v>3422.36</v>
      </c>
      <c r="J178" s="19">
        <f t="shared" si="10"/>
        <v>4189.379999999999</v>
      </c>
      <c r="K178" s="19">
        <f t="shared" si="11"/>
        <v>5881.74</v>
      </c>
      <c r="L178" s="24">
        <v>0</v>
      </c>
      <c r="M178" s="31">
        <v>364.68</v>
      </c>
      <c r="V178" s="17"/>
      <c r="W178" s="17"/>
    </row>
    <row r="179" spans="1:23" s="16" customFormat="1" ht="14.25" customHeight="1">
      <c r="A179" s="30">
        <f>'до 150 кВт'!A179</f>
        <v>45238</v>
      </c>
      <c r="B179" s="18">
        <v>2</v>
      </c>
      <c r="C179" s="23">
        <v>992.86</v>
      </c>
      <c r="D179" s="23">
        <v>0</v>
      </c>
      <c r="E179" s="23">
        <v>1023.1</v>
      </c>
      <c r="F179" s="23">
        <v>1029.27</v>
      </c>
      <c r="G179" s="23">
        <v>329</v>
      </c>
      <c r="H179" s="19">
        <f t="shared" si="8"/>
        <v>2825.52</v>
      </c>
      <c r="I179" s="19">
        <f t="shared" si="9"/>
        <v>3307.76</v>
      </c>
      <c r="J179" s="19">
        <f t="shared" si="10"/>
        <v>4074.78</v>
      </c>
      <c r="K179" s="19">
        <f t="shared" si="11"/>
        <v>5767.139999999999</v>
      </c>
      <c r="L179" s="24">
        <v>0</v>
      </c>
      <c r="M179" s="31">
        <v>1023.1</v>
      </c>
      <c r="V179" s="17"/>
      <c r="W179" s="17"/>
    </row>
    <row r="180" spans="1:23" s="16" customFormat="1" ht="14.25" customHeight="1">
      <c r="A180" s="30">
        <f>'до 150 кВт'!A180</f>
        <v>45238</v>
      </c>
      <c r="B180" s="18">
        <v>3</v>
      </c>
      <c r="C180" s="23">
        <v>980.74</v>
      </c>
      <c r="D180" s="23">
        <v>0</v>
      </c>
      <c r="E180" s="23">
        <v>66.94</v>
      </c>
      <c r="F180" s="23">
        <v>1017.15</v>
      </c>
      <c r="G180" s="23">
        <v>329</v>
      </c>
      <c r="H180" s="19">
        <f t="shared" si="8"/>
        <v>2813.4</v>
      </c>
      <c r="I180" s="19">
        <f t="shared" si="9"/>
        <v>3295.64</v>
      </c>
      <c r="J180" s="19">
        <f t="shared" si="10"/>
        <v>4062.6600000000003</v>
      </c>
      <c r="K180" s="19">
        <f t="shared" si="11"/>
        <v>5755.0199999999995</v>
      </c>
      <c r="L180" s="24">
        <v>0</v>
      </c>
      <c r="M180" s="31">
        <v>66.94</v>
      </c>
      <c r="V180" s="17"/>
      <c r="W180" s="17"/>
    </row>
    <row r="181" spans="1:23" s="16" customFormat="1" ht="14.25" customHeight="1">
      <c r="A181" s="30">
        <f>'до 150 кВт'!A181</f>
        <v>45238</v>
      </c>
      <c r="B181" s="18">
        <v>4</v>
      </c>
      <c r="C181" s="23">
        <v>1155.58</v>
      </c>
      <c r="D181" s="23">
        <v>0</v>
      </c>
      <c r="E181" s="23">
        <v>20.97</v>
      </c>
      <c r="F181" s="23">
        <v>1191.99</v>
      </c>
      <c r="G181" s="23">
        <v>329</v>
      </c>
      <c r="H181" s="19">
        <f t="shared" si="8"/>
        <v>2988.2400000000002</v>
      </c>
      <c r="I181" s="19">
        <f t="shared" si="9"/>
        <v>3470.48</v>
      </c>
      <c r="J181" s="19">
        <f t="shared" si="10"/>
        <v>4237.5</v>
      </c>
      <c r="K181" s="19">
        <f t="shared" si="11"/>
        <v>5929.86</v>
      </c>
      <c r="L181" s="24">
        <v>0</v>
      </c>
      <c r="M181" s="31">
        <v>20.97</v>
      </c>
      <c r="V181" s="17"/>
      <c r="W181" s="17"/>
    </row>
    <row r="182" spans="1:23" s="16" customFormat="1" ht="14.25" customHeight="1">
      <c r="A182" s="30">
        <f>'до 150 кВт'!A182</f>
        <v>45238</v>
      </c>
      <c r="B182" s="18">
        <v>5</v>
      </c>
      <c r="C182" s="23">
        <v>1301.89</v>
      </c>
      <c r="D182" s="23">
        <v>0</v>
      </c>
      <c r="E182" s="23">
        <v>42.43</v>
      </c>
      <c r="F182" s="23">
        <v>1338.3</v>
      </c>
      <c r="G182" s="23">
        <v>329</v>
      </c>
      <c r="H182" s="19">
        <f t="shared" si="8"/>
        <v>3134.55</v>
      </c>
      <c r="I182" s="19">
        <f t="shared" si="9"/>
        <v>3616.7900000000004</v>
      </c>
      <c r="J182" s="19">
        <f t="shared" si="10"/>
        <v>4383.8099999999995</v>
      </c>
      <c r="K182" s="19">
        <f t="shared" si="11"/>
        <v>6076.17</v>
      </c>
      <c r="L182" s="24">
        <v>0</v>
      </c>
      <c r="M182" s="31">
        <v>42.43</v>
      </c>
      <c r="V182" s="17"/>
      <c r="W182" s="17"/>
    </row>
    <row r="183" spans="1:23" s="16" customFormat="1" ht="14.25" customHeight="1">
      <c r="A183" s="30">
        <f>'до 150 кВт'!A183</f>
        <v>45238</v>
      </c>
      <c r="B183" s="18">
        <v>6</v>
      </c>
      <c r="C183" s="23">
        <v>1408.56</v>
      </c>
      <c r="D183" s="23">
        <v>143.44</v>
      </c>
      <c r="E183" s="23">
        <v>0</v>
      </c>
      <c r="F183" s="23">
        <v>1444.97</v>
      </c>
      <c r="G183" s="23">
        <v>329</v>
      </c>
      <c r="H183" s="19">
        <f t="shared" si="8"/>
        <v>3241.22</v>
      </c>
      <c r="I183" s="19">
        <f t="shared" si="9"/>
        <v>3723.46</v>
      </c>
      <c r="J183" s="19">
        <f t="shared" si="10"/>
        <v>4490.48</v>
      </c>
      <c r="K183" s="19">
        <f t="shared" si="11"/>
        <v>6182.84</v>
      </c>
      <c r="L183" s="24">
        <v>143.44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45238</v>
      </c>
      <c r="B184" s="18">
        <v>7</v>
      </c>
      <c r="C184" s="23">
        <v>1700.06</v>
      </c>
      <c r="D184" s="23">
        <v>131.09</v>
      </c>
      <c r="E184" s="23">
        <v>0</v>
      </c>
      <c r="F184" s="23">
        <v>1736.47</v>
      </c>
      <c r="G184" s="23">
        <v>329</v>
      </c>
      <c r="H184" s="19">
        <f t="shared" si="8"/>
        <v>3532.72</v>
      </c>
      <c r="I184" s="19">
        <f t="shared" si="9"/>
        <v>4014.96</v>
      </c>
      <c r="J184" s="19">
        <f t="shared" si="10"/>
        <v>4781.98</v>
      </c>
      <c r="K184" s="19">
        <f t="shared" si="11"/>
        <v>6474.34</v>
      </c>
      <c r="L184" s="24">
        <v>131.09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45238</v>
      </c>
      <c r="B185" s="18">
        <v>8</v>
      </c>
      <c r="C185" s="23">
        <v>1995.78</v>
      </c>
      <c r="D185" s="23">
        <v>2.14</v>
      </c>
      <c r="E185" s="23">
        <v>0</v>
      </c>
      <c r="F185" s="23">
        <v>2032.19</v>
      </c>
      <c r="G185" s="23">
        <v>329</v>
      </c>
      <c r="H185" s="19">
        <f t="shared" si="8"/>
        <v>3828.44</v>
      </c>
      <c r="I185" s="19">
        <f t="shared" si="9"/>
        <v>4310.679999999999</v>
      </c>
      <c r="J185" s="19">
        <f t="shared" si="10"/>
        <v>5077.699999999999</v>
      </c>
      <c r="K185" s="19">
        <f t="shared" si="11"/>
        <v>6770.0599999999995</v>
      </c>
      <c r="L185" s="24">
        <v>2.14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45238</v>
      </c>
      <c r="B186" s="18">
        <v>9</v>
      </c>
      <c r="C186" s="23">
        <v>2134.68</v>
      </c>
      <c r="D186" s="23">
        <v>0</v>
      </c>
      <c r="E186" s="23">
        <v>103.62</v>
      </c>
      <c r="F186" s="23">
        <v>2171.09</v>
      </c>
      <c r="G186" s="23">
        <v>329</v>
      </c>
      <c r="H186" s="19">
        <f t="shared" si="8"/>
        <v>3967.3399999999997</v>
      </c>
      <c r="I186" s="19">
        <f t="shared" si="9"/>
        <v>4449.58</v>
      </c>
      <c r="J186" s="19">
        <f t="shared" si="10"/>
        <v>5216.599999999999</v>
      </c>
      <c r="K186" s="19">
        <f t="shared" si="11"/>
        <v>6908.959999999999</v>
      </c>
      <c r="L186" s="24">
        <v>0</v>
      </c>
      <c r="M186" s="31">
        <v>103.62</v>
      </c>
      <c r="V186" s="17"/>
      <c r="W186" s="17"/>
    </row>
    <row r="187" spans="1:23" s="16" customFormat="1" ht="14.25" customHeight="1">
      <c r="A187" s="30">
        <f>'до 150 кВт'!A187</f>
        <v>45238</v>
      </c>
      <c r="B187" s="18">
        <v>10</v>
      </c>
      <c r="C187" s="23">
        <v>2135.79</v>
      </c>
      <c r="D187" s="23">
        <v>0</v>
      </c>
      <c r="E187" s="23">
        <v>148.43</v>
      </c>
      <c r="F187" s="23">
        <v>2172.2</v>
      </c>
      <c r="G187" s="23">
        <v>329</v>
      </c>
      <c r="H187" s="19">
        <f t="shared" si="8"/>
        <v>3968.4500000000003</v>
      </c>
      <c r="I187" s="19">
        <f t="shared" si="9"/>
        <v>4450.69</v>
      </c>
      <c r="J187" s="19">
        <f t="shared" si="10"/>
        <v>5217.709999999999</v>
      </c>
      <c r="K187" s="19">
        <f t="shared" si="11"/>
        <v>6910.07</v>
      </c>
      <c r="L187" s="24">
        <v>0</v>
      </c>
      <c r="M187" s="31">
        <v>148.43</v>
      </c>
      <c r="V187" s="17"/>
      <c r="W187" s="17"/>
    </row>
    <row r="188" spans="1:23" s="16" customFormat="1" ht="14.25" customHeight="1">
      <c r="A188" s="30">
        <f>'до 150 кВт'!A188</f>
        <v>45238</v>
      </c>
      <c r="B188" s="18">
        <v>11</v>
      </c>
      <c r="C188" s="23">
        <v>2150.08</v>
      </c>
      <c r="D188" s="23">
        <v>0</v>
      </c>
      <c r="E188" s="23">
        <v>198.67</v>
      </c>
      <c r="F188" s="23">
        <v>2186.49</v>
      </c>
      <c r="G188" s="23">
        <v>329</v>
      </c>
      <c r="H188" s="19">
        <f t="shared" si="8"/>
        <v>3982.7400000000002</v>
      </c>
      <c r="I188" s="19">
        <f t="shared" si="9"/>
        <v>4464.98</v>
      </c>
      <c r="J188" s="19">
        <f t="shared" si="10"/>
        <v>5232</v>
      </c>
      <c r="K188" s="19">
        <f t="shared" si="11"/>
        <v>6924.36</v>
      </c>
      <c r="L188" s="24">
        <v>0</v>
      </c>
      <c r="M188" s="31">
        <v>198.67</v>
      </c>
      <c r="V188" s="17"/>
      <c r="W188" s="17"/>
    </row>
    <row r="189" spans="1:23" s="16" customFormat="1" ht="14.25" customHeight="1">
      <c r="A189" s="30">
        <f>'до 150 кВт'!A189</f>
        <v>45238</v>
      </c>
      <c r="B189" s="18">
        <v>12</v>
      </c>
      <c r="C189" s="23">
        <v>2138.19</v>
      </c>
      <c r="D189" s="23">
        <v>0</v>
      </c>
      <c r="E189" s="23">
        <v>192.89</v>
      </c>
      <c r="F189" s="23">
        <v>2174.6</v>
      </c>
      <c r="G189" s="23">
        <v>329</v>
      </c>
      <c r="H189" s="19">
        <f t="shared" si="8"/>
        <v>3970.85</v>
      </c>
      <c r="I189" s="19">
        <f t="shared" si="9"/>
        <v>4453.09</v>
      </c>
      <c r="J189" s="19">
        <f t="shared" si="10"/>
        <v>5220.11</v>
      </c>
      <c r="K189" s="19">
        <f t="shared" si="11"/>
        <v>6912.469999999999</v>
      </c>
      <c r="L189" s="24">
        <v>0</v>
      </c>
      <c r="M189" s="31">
        <v>192.89</v>
      </c>
      <c r="V189" s="17"/>
      <c r="W189" s="17"/>
    </row>
    <row r="190" spans="1:23" s="16" customFormat="1" ht="14.25" customHeight="1">
      <c r="A190" s="30">
        <f>'до 150 кВт'!A190</f>
        <v>45238</v>
      </c>
      <c r="B190" s="18">
        <v>13</v>
      </c>
      <c r="C190" s="23">
        <v>2139.02</v>
      </c>
      <c r="D190" s="23">
        <v>0</v>
      </c>
      <c r="E190" s="23">
        <v>238.23</v>
      </c>
      <c r="F190" s="23">
        <v>2175.43</v>
      </c>
      <c r="G190" s="23">
        <v>329</v>
      </c>
      <c r="H190" s="19">
        <f t="shared" si="8"/>
        <v>3971.68</v>
      </c>
      <c r="I190" s="19">
        <f t="shared" si="9"/>
        <v>4453.92</v>
      </c>
      <c r="J190" s="19">
        <f t="shared" si="10"/>
        <v>5220.94</v>
      </c>
      <c r="K190" s="19">
        <f t="shared" si="11"/>
        <v>6913.299999999999</v>
      </c>
      <c r="L190" s="24">
        <v>0</v>
      </c>
      <c r="M190" s="31">
        <v>238.23</v>
      </c>
      <c r="V190" s="17"/>
      <c r="W190" s="17"/>
    </row>
    <row r="191" spans="1:23" s="16" customFormat="1" ht="14.25" customHeight="1">
      <c r="A191" s="30">
        <f>'до 150 кВт'!A191</f>
        <v>45238</v>
      </c>
      <c r="B191" s="18">
        <v>14</v>
      </c>
      <c r="C191" s="23">
        <v>2138.72</v>
      </c>
      <c r="D191" s="23">
        <v>0</v>
      </c>
      <c r="E191" s="23">
        <v>244.73</v>
      </c>
      <c r="F191" s="23">
        <v>2175.13</v>
      </c>
      <c r="G191" s="23">
        <v>329</v>
      </c>
      <c r="H191" s="19">
        <f t="shared" si="8"/>
        <v>3971.3799999999997</v>
      </c>
      <c r="I191" s="19">
        <f t="shared" si="9"/>
        <v>4453.619999999999</v>
      </c>
      <c r="J191" s="19">
        <f t="shared" si="10"/>
        <v>5220.639999999999</v>
      </c>
      <c r="K191" s="19">
        <f t="shared" si="11"/>
        <v>6913</v>
      </c>
      <c r="L191" s="24">
        <v>0</v>
      </c>
      <c r="M191" s="31">
        <v>244.73</v>
      </c>
      <c r="V191" s="17"/>
      <c r="W191" s="17"/>
    </row>
    <row r="192" spans="1:23" s="16" customFormat="1" ht="14.25" customHeight="1">
      <c r="A192" s="30">
        <f>'до 150 кВт'!A192</f>
        <v>45238</v>
      </c>
      <c r="B192" s="18">
        <v>15</v>
      </c>
      <c r="C192" s="23">
        <v>2141.41</v>
      </c>
      <c r="D192" s="23">
        <v>0</v>
      </c>
      <c r="E192" s="23">
        <v>263.92</v>
      </c>
      <c r="F192" s="23">
        <v>2177.82</v>
      </c>
      <c r="G192" s="23">
        <v>329</v>
      </c>
      <c r="H192" s="19">
        <f t="shared" si="8"/>
        <v>3974.07</v>
      </c>
      <c r="I192" s="19">
        <f t="shared" si="9"/>
        <v>4456.3099999999995</v>
      </c>
      <c r="J192" s="19">
        <f t="shared" si="10"/>
        <v>5223.33</v>
      </c>
      <c r="K192" s="19">
        <f t="shared" si="11"/>
        <v>6915.69</v>
      </c>
      <c r="L192" s="24">
        <v>0</v>
      </c>
      <c r="M192" s="31">
        <v>263.92</v>
      </c>
      <c r="V192" s="17"/>
      <c r="W192" s="17"/>
    </row>
    <row r="193" spans="1:23" s="16" customFormat="1" ht="14.25" customHeight="1">
      <c r="A193" s="30">
        <f>'до 150 кВт'!A193</f>
        <v>45238</v>
      </c>
      <c r="B193" s="18">
        <v>16</v>
      </c>
      <c r="C193" s="23">
        <v>2142.34</v>
      </c>
      <c r="D193" s="23">
        <v>0</v>
      </c>
      <c r="E193" s="23">
        <v>251.18</v>
      </c>
      <c r="F193" s="23">
        <v>2178.75</v>
      </c>
      <c r="G193" s="23">
        <v>329</v>
      </c>
      <c r="H193" s="19">
        <f t="shared" si="8"/>
        <v>3975.0000000000005</v>
      </c>
      <c r="I193" s="19">
        <f t="shared" si="9"/>
        <v>4457.24</v>
      </c>
      <c r="J193" s="19">
        <f t="shared" si="10"/>
        <v>5224.26</v>
      </c>
      <c r="K193" s="19">
        <f t="shared" si="11"/>
        <v>6916.62</v>
      </c>
      <c r="L193" s="24">
        <v>0</v>
      </c>
      <c r="M193" s="31">
        <v>251.18</v>
      </c>
      <c r="V193" s="17"/>
      <c r="W193" s="17"/>
    </row>
    <row r="194" spans="1:23" s="16" customFormat="1" ht="14.25" customHeight="1">
      <c r="A194" s="30">
        <f>'до 150 кВт'!A194</f>
        <v>45238</v>
      </c>
      <c r="B194" s="18">
        <v>17</v>
      </c>
      <c r="C194" s="23">
        <v>2116.68</v>
      </c>
      <c r="D194" s="23">
        <v>0</v>
      </c>
      <c r="E194" s="23">
        <v>196.04</v>
      </c>
      <c r="F194" s="23">
        <v>2153.09</v>
      </c>
      <c r="G194" s="23">
        <v>329</v>
      </c>
      <c r="H194" s="19">
        <f t="shared" si="8"/>
        <v>3949.3399999999997</v>
      </c>
      <c r="I194" s="19">
        <f t="shared" si="9"/>
        <v>4431.58</v>
      </c>
      <c r="J194" s="19">
        <f t="shared" si="10"/>
        <v>5198.599999999999</v>
      </c>
      <c r="K194" s="19">
        <f t="shared" si="11"/>
        <v>6890.959999999999</v>
      </c>
      <c r="L194" s="24">
        <v>0</v>
      </c>
      <c r="M194" s="31">
        <v>196.04</v>
      </c>
      <c r="V194" s="17"/>
      <c r="W194" s="17"/>
    </row>
    <row r="195" spans="1:23" s="16" customFormat="1" ht="14.25" customHeight="1">
      <c r="A195" s="30">
        <f>'до 150 кВт'!A195</f>
        <v>45238</v>
      </c>
      <c r="B195" s="18">
        <v>18</v>
      </c>
      <c r="C195" s="23">
        <v>2131.79</v>
      </c>
      <c r="D195" s="23">
        <v>0</v>
      </c>
      <c r="E195" s="23">
        <v>33.91</v>
      </c>
      <c r="F195" s="23">
        <v>2168.2</v>
      </c>
      <c r="G195" s="23">
        <v>329</v>
      </c>
      <c r="H195" s="19">
        <f t="shared" si="8"/>
        <v>3964.4500000000003</v>
      </c>
      <c r="I195" s="19">
        <f t="shared" si="9"/>
        <v>4446.69</v>
      </c>
      <c r="J195" s="19">
        <f t="shared" si="10"/>
        <v>5213.709999999999</v>
      </c>
      <c r="K195" s="19">
        <f t="shared" si="11"/>
        <v>6906.07</v>
      </c>
      <c r="L195" s="24">
        <v>0</v>
      </c>
      <c r="M195" s="31">
        <v>33.91</v>
      </c>
      <c r="V195" s="17"/>
      <c r="W195" s="17"/>
    </row>
    <row r="196" spans="1:23" s="16" customFormat="1" ht="14.25" customHeight="1">
      <c r="A196" s="30">
        <f>'до 150 кВт'!A196</f>
        <v>45238</v>
      </c>
      <c r="B196" s="18">
        <v>19</v>
      </c>
      <c r="C196" s="23">
        <v>2127.89</v>
      </c>
      <c r="D196" s="23">
        <v>0</v>
      </c>
      <c r="E196" s="23">
        <v>15.55</v>
      </c>
      <c r="F196" s="23">
        <v>2164.3</v>
      </c>
      <c r="G196" s="23">
        <v>329</v>
      </c>
      <c r="H196" s="19">
        <f t="shared" si="8"/>
        <v>3960.5499999999997</v>
      </c>
      <c r="I196" s="19">
        <f t="shared" si="9"/>
        <v>4442.789999999999</v>
      </c>
      <c r="J196" s="19">
        <f t="shared" si="10"/>
        <v>5209.8099999999995</v>
      </c>
      <c r="K196" s="19">
        <f t="shared" si="11"/>
        <v>6902.17</v>
      </c>
      <c r="L196" s="24">
        <v>0</v>
      </c>
      <c r="M196" s="31">
        <v>15.55</v>
      </c>
      <c r="V196" s="17"/>
      <c r="W196" s="17"/>
    </row>
    <row r="197" spans="1:23" s="16" customFormat="1" ht="14.25" customHeight="1">
      <c r="A197" s="30">
        <f>'до 150 кВт'!A197</f>
        <v>45238</v>
      </c>
      <c r="B197" s="18">
        <v>20</v>
      </c>
      <c r="C197" s="23">
        <v>2103.78</v>
      </c>
      <c r="D197" s="23">
        <v>0</v>
      </c>
      <c r="E197" s="23">
        <v>89.2</v>
      </c>
      <c r="F197" s="23">
        <v>2140.19</v>
      </c>
      <c r="G197" s="23">
        <v>329</v>
      </c>
      <c r="H197" s="19">
        <f t="shared" si="8"/>
        <v>3936.44</v>
      </c>
      <c r="I197" s="19">
        <f t="shared" si="9"/>
        <v>4418.68</v>
      </c>
      <c r="J197" s="19">
        <f t="shared" si="10"/>
        <v>5185.7</v>
      </c>
      <c r="K197" s="19">
        <f t="shared" si="11"/>
        <v>6878.0599999999995</v>
      </c>
      <c r="L197" s="24">
        <v>0</v>
      </c>
      <c r="M197" s="31">
        <v>89.2</v>
      </c>
      <c r="V197" s="17"/>
      <c r="W197" s="17"/>
    </row>
    <row r="198" spans="1:23" s="16" customFormat="1" ht="14.25" customHeight="1">
      <c r="A198" s="30">
        <f>'до 150 кВт'!A198</f>
        <v>45238</v>
      </c>
      <c r="B198" s="18">
        <v>21</v>
      </c>
      <c r="C198" s="23">
        <v>2111.97</v>
      </c>
      <c r="D198" s="23">
        <v>0</v>
      </c>
      <c r="E198" s="23">
        <v>270.79</v>
      </c>
      <c r="F198" s="23">
        <v>2148.38</v>
      </c>
      <c r="G198" s="23">
        <v>329</v>
      </c>
      <c r="H198" s="19">
        <f t="shared" si="8"/>
        <v>3944.6299999999997</v>
      </c>
      <c r="I198" s="19">
        <f t="shared" si="9"/>
        <v>4426.869999999999</v>
      </c>
      <c r="J198" s="19">
        <f t="shared" si="10"/>
        <v>5193.889999999999</v>
      </c>
      <c r="K198" s="19">
        <f t="shared" si="11"/>
        <v>6886.25</v>
      </c>
      <c r="L198" s="24">
        <v>0</v>
      </c>
      <c r="M198" s="31">
        <v>270.79</v>
      </c>
      <c r="V198" s="17"/>
      <c r="W198" s="17"/>
    </row>
    <row r="199" spans="1:23" s="16" customFormat="1" ht="14.25" customHeight="1">
      <c r="A199" s="30">
        <f>'до 150 кВт'!A199</f>
        <v>45238</v>
      </c>
      <c r="B199" s="18">
        <v>22</v>
      </c>
      <c r="C199" s="23">
        <v>2043.65</v>
      </c>
      <c r="D199" s="23">
        <v>0</v>
      </c>
      <c r="E199" s="23">
        <v>642.37</v>
      </c>
      <c r="F199" s="23">
        <v>2080.06</v>
      </c>
      <c r="G199" s="23">
        <v>329</v>
      </c>
      <c r="H199" s="19">
        <f t="shared" si="8"/>
        <v>3876.31</v>
      </c>
      <c r="I199" s="19">
        <f t="shared" si="9"/>
        <v>4358.549999999999</v>
      </c>
      <c r="J199" s="19">
        <f t="shared" si="10"/>
        <v>5125.57</v>
      </c>
      <c r="K199" s="19">
        <f t="shared" si="11"/>
        <v>6817.93</v>
      </c>
      <c r="L199" s="24">
        <v>0</v>
      </c>
      <c r="M199" s="31">
        <v>642.37</v>
      </c>
      <c r="V199" s="17"/>
      <c r="W199" s="17"/>
    </row>
    <row r="200" spans="1:23" s="16" customFormat="1" ht="14.25" customHeight="1">
      <c r="A200" s="30">
        <f>'до 150 кВт'!A200</f>
        <v>45238</v>
      </c>
      <c r="B200" s="18">
        <v>23</v>
      </c>
      <c r="C200" s="23">
        <v>1619.29</v>
      </c>
      <c r="D200" s="23">
        <v>0</v>
      </c>
      <c r="E200" s="23">
        <v>305.74</v>
      </c>
      <c r="F200" s="23">
        <v>1655.7</v>
      </c>
      <c r="G200" s="23">
        <v>329</v>
      </c>
      <c r="H200" s="19">
        <f t="shared" si="8"/>
        <v>3451.9500000000003</v>
      </c>
      <c r="I200" s="19">
        <f t="shared" si="9"/>
        <v>3934.19</v>
      </c>
      <c r="J200" s="19">
        <f t="shared" si="10"/>
        <v>4701.209999999999</v>
      </c>
      <c r="K200" s="19">
        <f t="shared" si="11"/>
        <v>6393.57</v>
      </c>
      <c r="L200" s="24">
        <v>0</v>
      </c>
      <c r="M200" s="31">
        <v>305.74</v>
      </c>
      <c r="V200" s="17"/>
      <c r="W200" s="17"/>
    </row>
    <row r="201" spans="1:23" s="16" customFormat="1" ht="14.25" customHeight="1">
      <c r="A201" s="30">
        <f>'до 150 кВт'!A201</f>
        <v>45239</v>
      </c>
      <c r="B201" s="18">
        <v>0</v>
      </c>
      <c r="C201" s="23">
        <v>1486.25</v>
      </c>
      <c r="D201" s="23">
        <v>0</v>
      </c>
      <c r="E201" s="23">
        <v>79.77</v>
      </c>
      <c r="F201" s="23">
        <v>1522.66</v>
      </c>
      <c r="G201" s="23">
        <v>329</v>
      </c>
      <c r="H201" s="19">
        <f t="shared" si="8"/>
        <v>3318.9100000000003</v>
      </c>
      <c r="I201" s="19">
        <f t="shared" si="9"/>
        <v>3801.15</v>
      </c>
      <c r="J201" s="19">
        <f t="shared" si="10"/>
        <v>4568.17</v>
      </c>
      <c r="K201" s="19">
        <f t="shared" si="11"/>
        <v>6260.53</v>
      </c>
      <c r="L201" s="24">
        <v>0</v>
      </c>
      <c r="M201" s="31">
        <v>79.77</v>
      </c>
      <c r="V201" s="17"/>
      <c r="W201" s="17"/>
    </row>
    <row r="202" spans="1:23" s="16" customFormat="1" ht="14.25" customHeight="1">
      <c r="A202" s="30">
        <f>'до 150 кВт'!A202</f>
        <v>45239</v>
      </c>
      <c r="B202" s="18">
        <v>1</v>
      </c>
      <c r="C202" s="23">
        <v>1385.05</v>
      </c>
      <c r="D202" s="23">
        <v>0</v>
      </c>
      <c r="E202" s="23">
        <v>10.11</v>
      </c>
      <c r="F202" s="23">
        <v>1421.46</v>
      </c>
      <c r="G202" s="23">
        <v>329</v>
      </c>
      <c r="H202" s="19">
        <f aca="true" t="shared" si="12" ref="H202:H265">SUM($C202,$G202,$R$5,$R$6)</f>
        <v>3217.71</v>
      </c>
      <c r="I202" s="19">
        <f aca="true" t="shared" si="13" ref="I202:I265">SUM($C202,$G202,$S$5,$S$6)</f>
        <v>3699.9500000000003</v>
      </c>
      <c r="J202" s="19">
        <f aca="true" t="shared" si="14" ref="J202:J265">SUM($C202,$G202,$T$5,$T$6)</f>
        <v>4466.969999999999</v>
      </c>
      <c r="K202" s="19">
        <f aca="true" t="shared" si="15" ref="K202:K265">SUM($C202,$G202,$U$5,$U$6)</f>
        <v>6159.33</v>
      </c>
      <c r="L202" s="24">
        <v>0</v>
      </c>
      <c r="M202" s="31">
        <v>10.11</v>
      </c>
      <c r="V202" s="17"/>
      <c r="W202" s="17"/>
    </row>
    <row r="203" spans="1:23" s="16" customFormat="1" ht="14.25" customHeight="1">
      <c r="A203" s="30">
        <f>'до 150 кВт'!A203</f>
        <v>45239</v>
      </c>
      <c r="B203" s="18">
        <v>2</v>
      </c>
      <c r="C203" s="23">
        <v>1350.88</v>
      </c>
      <c r="D203" s="23">
        <v>6.04</v>
      </c>
      <c r="E203" s="23">
        <v>0</v>
      </c>
      <c r="F203" s="23">
        <v>1387.29</v>
      </c>
      <c r="G203" s="23">
        <v>329</v>
      </c>
      <c r="H203" s="19">
        <f t="shared" si="12"/>
        <v>3183.5400000000004</v>
      </c>
      <c r="I203" s="19">
        <f t="shared" si="13"/>
        <v>3665.78</v>
      </c>
      <c r="J203" s="19">
        <f t="shared" si="14"/>
        <v>4432.799999999999</v>
      </c>
      <c r="K203" s="19">
        <f t="shared" si="15"/>
        <v>6125.16</v>
      </c>
      <c r="L203" s="24">
        <v>6.04</v>
      </c>
      <c r="M203" s="31">
        <v>0</v>
      </c>
      <c r="V203" s="17"/>
      <c r="W203" s="17"/>
    </row>
    <row r="204" spans="1:23" s="16" customFormat="1" ht="14.25" customHeight="1">
      <c r="A204" s="30">
        <f>'до 150 кВт'!A204</f>
        <v>45239</v>
      </c>
      <c r="B204" s="18">
        <v>3</v>
      </c>
      <c r="C204" s="23">
        <v>1317.07</v>
      </c>
      <c r="D204" s="23">
        <v>0</v>
      </c>
      <c r="E204" s="23">
        <v>34.32</v>
      </c>
      <c r="F204" s="23">
        <v>1353.48</v>
      </c>
      <c r="G204" s="23">
        <v>329</v>
      </c>
      <c r="H204" s="19">
        <f t="shared" si="12"/>
        <v>3149.73</v>
      </c>
      <c r="I204" s="19">
        <f t="shared" si="13"/>
        <v>3631.97</v>
      </c>
      <c r="J204" s="19">
        <f t="shared" si="14"/>
        <v>4398.99</v>
      </c>
      <c r="K204" s="19">
        <f t="shared" si="15"/>
        <v>6091.349999999999</v>
      </c>
      <c r="L204" s="24">
        <v>0</v>
      </c>
      <c r="M204" s="31">
        <v>34.32</v>
      </c>
      <c r="V204" s="17"/>
      <c r="W204" s="17"/>
    </row>
    <row r="205" spans="1:23" s="16" customFormat="1" ht="14.25" customHeight="1">
      <c r="A205" s="30">
        <f>'до 150 кВт'!A205</f>
        <v>45239</v>
      </c>
      <c r="B205" s="18">
        <v>4</v>
      </c>
      <c r="C205" s="23">
        <v>1343.67</v>
      </c>
      <c r="D205" s="23">
        <v>0</v>
      </c>
      <c r="E205" s="23">
        <v>44.59</v>
      </c>
      <c r="F205" s="23">
        <v>1380.08</v>
      </c>
      <c r="G205" s="23">
        <v>329</v>
      </c>
      <c r="H205" s="19">
        <f t="shared" si="12"/>
        <v>3176.3300000000004</v>
      </c>
      <c r="I205" s="19">
        <f t="shared" si="13"/>
        <v>3658.57</v>
      </c>
      <c r="J205" s="19">
        <f t="shared" si="14"/>
        <v>4425.59</v>
      </c>
      <c r="K205" s="19">
        <f t="shared" si="15"/>
        <v>6117.95</v>
      </c>
      <c r="L205" s="24">
        <v>0</v>
      </c>
      <c r="M205" s="31">
        <v>44.59</v>
      </c>
      <c r="V205" s="17"/>
      <c r="W205" s="17"/>
    </row>
    <row r="206" spans="1:23" s="16" customFormat="1" ht="14.25" customHeight="1">
      <c r="A206" s="30">
        <f>'до 150 кВт'!A206</f>
        <v>45239</v>
      </c>
      <c r="B206" s="18">
        <v>5</v>
      </c>
      <c r="C206" s="23">
        <v>1347.55</v>
      </c>
      <c r="D206" s="23">
        <v>5.94</v>
      </c>
      <c r="E206" s="23">
        <v>0</v>
      </c>
      <c r="F206" s="23">
        <v>1383.96</v>
      </c>
      <c r="G206" s="23">
        <v>329</v>
      </c>
      <c r="H206" s="19">
        <f t="shared" si="12"/>
        <v>3180.21</v>
      </c>
      <c r="I206" s="19">
        <f t="shared" si="13"/>
        <v>3662.4500000000003</v>
      </c>
      <c r="J206" s="19">
        <f t="shared" si="14"/>
        <v>4429.469999999999</v>
      </c>
      <c r="K206" s="19">
        <f t="shared" si="15"/>
        <v>6121.83</v>
      </c>
      <c r="L206" s="24">
        <v>5.94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45239</v>
      </c>
      <c r="B207" s="18">
        <v>6</v>
      </c>
      <c r="C207" s="23">
        <v>1377.03</v>
      </c>
      <c r="D207" s="23">
        <v>0</v>
      </c>
      <c r="E207" s="23">
        <v>11.2</v>
      </c>
      <c r="F207" s="23">
        <v>1413.44</v>
      </c>
      <c r="G207" s="23">
        <v>329</v>
      </c>
      <c r="H207" s="19">
        <f t="shared" si="12"/>
        <v>3209.69</v>
      </c>
      <c r="I207" s="19">
        <f t="shared" si="13"/>
        <v>3691.93</v>
      </c>
      <c r="J207" s="19">
        <f t="shared" si="14"/>
        <v>4458.95</v>
      </c>
      <c r="K207" s="19">
        <f t="shared" si="15"/>
        <v>6151.3099999999995</v>
      </c>
      <c r="L207" s="24">
        <v>0</v>
      </c>
      <c r="M207" s="31">
        <v>11.2</v>
      </c>
      <c r="V207" s="17"/>
      <c r="W207" s="17"/>
    </row>
    <row r="208" spans="1:23" s="16" customFormat="1" ht="14.25" customHeight="1">
      <c r="A208" s="30">
        <f>'до 150 кВт'!A208</f>
        <v>45239</v>
      </c>
      <c r="B208" s="18">
        <v>7</v>
      </c>
      <c r="C208" s="23">
        <v>1648.59</v>
      </c>
      <c r="D208" s="23">
        <v>174.46</v>
      </c>
      <c r="E208" s="23">
        <v>0</v>
      </c>
      <c r="F208" s="23">
        <v>1685</v>
      </c>
      <c r="G208" s="23">
        <v>329</v>
      </c>
      <c r="H208" s="19">
        <f t="shared" si="12"/>
        <v>3481.25</v>
      </c>
      <c r="I208" s="19">
        <f t="shared" si="13"/>
        <v>3963.4900000000002</v>
      </c>
      <c r="J208" s="19">
        <f t="shared" si="14"/>
        <v>4730.509999999999</v>
      </c>
      <c r="K208" s="19">
        <f t="shared" si="15"/>
        <v>6422.87</v>
      </c>
      <c r="L208" s="24">
        <v>174.46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45239</v>
      </c>
      <c r="B209" s="18">
        <v>8</v>
      </c>
      <c r="C209" s="23">
        <v>2057.66</v>
      </c>
      <c r="D209" s="23">
        <v>26.09</v>
      </c>
      <c r="E209" s="23">
        <v>0</v>
      </c>
      <c r="F209" s="23">
        <v>2094.07</v>
      </c>
      <c r="G209" s="23">
        <v>329</v>
      </c>
      <c r="H209" s="19">
        <f t="shared" si="12"/>
        <v>3890.32</v>
      </c>
      <c r="I209" s="19">
        <f t="shared" si="13"/>
        <v>4372.5599999999995</v>
      </c>
      <c r="J209" s="19">
        <f t="shared" si="14"/>
        <v>5139.58</v>
      </c>
      <c r="K209" s="19">
        <f t="shared" si="15"/>
        <v>6831.94</v>
      </c>
      <c r="L209" s="24">
        <v>26.09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45239</v>
      </c>
      <c r="B210" s="18">
        <v>9</v>
      </c>
      <c r="C210" s="23">
        <v>2164.87</v>
      </c>
      <c r="D210" s="23">
        <v>0</v>
      </c>
      <c r="E210" s="23">
        <v>10.2</v>
      </c>
      <c r="F210" s="23">
        <v>2201.28</v>
      </c>
      <c r="G210" s="23">
        <v>329</v>
      </c>
      <c r="H210" s="19">
        <f t="shared" si="12"/>
        <v>3997.53</v>
      </c>
      <c r="I210" s="19">
        <f t="shared" si="13"/>
        <v>4479.7699999999995</v>
      </c>
      <c r="J210" s="19">
        <f t="shared" si="14"/>
        <v>5246.789999999999</v>
      </c>
      <c r="K210" s="19">
        <f t="shared" si="15"/>
        <v>6939.15</v>
      </c>
      <c r="L210" s="24">
        <v>0</v>
      </c>
      <c r="M210" s="31">
        <v>10.2</v>
      </c>
      <c r="V210" s="17"/>
      <c r="W210" s="17"/>
    </row>
    <row r="211" spans="1:23" s="16" customFormat="1" ht="14.25" customHeight="1">
      <c r="A211" s="30">
        <f>'до 150 кВт'!A211</f>
        <v>45239</v>
      </c>
      <c r="B211" s="18">
        <v>10</v>
      </c>
      <c r="C211" s="23">
        <v>2175.77</v>
      </c>
      <c r="D211" s="23">
        <v>0</v>
      </c>
      <c r="E211" s="23">
        <v>34.72</v>
      </c>
      <c r="F211" s="23">
        <v>2212.18</v>
      </c>
      <c r="G211" s="23">
        <v>329</v>
      </c>
      <c r="H211" s="19">
        <f t="shared" si="12"/>
        <v>4008.43</v>
      </c>
      <c r="I211" s="19">
        <f t="shared" si="13"/>
        <v>4490.67</v>
      </c>
      <c r="J211" s="19">
        <f t="shared" si="14"/>
        <v>5257.69</v>
      </c>
      <c r="K211" s="19">
        <f t="shared" si="15"/>
        <v>6950.049999999999</v>
      </c>
      <c r="L211" s="24">
        <v>0</v>
      </c>
      <c r="M211" s="31">
        <v>34.72</v>
      </c>
      <c r="V211" s="17"/>
      <c r="W211" s="17"/>
    </row>
    <row r="212" spans="1:23" s="16" customFormat="1" ht="14.25" customHeight="1">
      <c r="A212" s="30">
        <f>'до 150 кВт'!A212</f>
        <v>45239</v>
      </c>
      <c r="B212" s="18">
        <v>11</v>
      </c>
      <c r="C212" s="23">
        <v>2201.22</v>
      </c>
      <c r="D212" s="23">
        <v>0</v>
      </c>
      <c r="E212" s="23">
        <v>44.59</v>
      </c>
      <c r="F212" s="23">
        <v>2237.63</v>
      </c>
      <c r="G212" s="23">
        <v>329</v>
      </c>
      <c r="H212" s="19">
        <f t="shared" si="12"/>
        <v>4033.8799999999997</v>
      </c>
      <c r="I212" s="19">
        <f t="shared" si="13"/>
        <v>4516.119999999999</v>
      </c>
      <c r="J212" s="19">
        <f t="shared" si="14"/>
        <v>5283.139999999999</v>
      </c>
      <c r="K212" s="19">
        <f t="shared" si="15"/>
        <v>6975.5</v>
      </c>
      <c r="L212" s="24">
        <v>0</v>
      </c>
      <c r="M212" s="31">
        <v>44.59</v>
      </c>
      <c r="V212" s="17"/>
      <c r="W212" s="17"/>
    </row>
    <row r="213" spans="1:23" s="16" customFormat="1" ht="14.25" customHeight="1">
      <c r="A213" s="30">
        <f>'до 150 кВт'!A213</f>
        <v>45239</v>
      </c>
      <c r="B213" s="18">
        <v>12</v>
      </c>
      <c r="C213" s="23">
        <v>2163.09</v>
      </c>
      <c r="D213" s="23">
        <v>0</v>
      </c>
      <c r="E213" s="23">
        <v>29.27</v>
      </c>
      <c r="F213" s="23">
        <v>2199.5</v>
      </c>
      <c r="G213" s="23">
        <v>329</v>
      </c>
      <c r="H213" s="19">
        <f t="shared" si="12"/>
        <v>3995.7500000000005</v>
      </c>
      <c r="I213" s="19">
        <f t="shared" si="13"/>
        <v>4477.99</v>
      </c>
      <c r="J213" s="19">
        <f t="shared" si="14"/>
        <v>5245.01</v>
      </c>
      <c r="K213" s="19">
        <f t="shared" si="15"/>
        <v>6937.37</v>
      </c>
      <c r="L213" s="24">
        <v>0</v>
      </c>
      <c r="M213" s="31">
        <v>29.27</v>
      </c>
      <c r="V213" s="17"/>
      <c r="W213" s="17"/>
    </row>
    <row r="214" spans="1:23" s="16" customFormat="1" ht="14.25" customHeight="1">
      <c r="A214" s="30">
        <f>'до 150 кВт'!A214</f>
        <v>45239</v>
      </c>
      <c r="B214" s="18">
        <v>13</v>
      </c>
      <c r="C214" s="23">
        <v>2160.71</v>
      </c>
      <c r="D214" s="23">
        <v>0</v>
      </c>
      <c r="E214" s="23">
        <v>27.12</v>
      </c>
      <c r="F214" s="23">
        <v>2197.12</v>
      </c>
      <c r="G214" s="23">
        <v>329</v>
      </c>
      <c r="H214" s="19">
        <f t="shared" si="12"/>
        <v>3993.3700000000003</v>
      </c>
      <c r="I214" s="19">
        <f t="shared" si="13"/>
        <v>4475.61</v>
      </c>
      <c r="J214" s="19">
        <f t="shared" si="14"/>
        <v>5242.629999999999</v>
      </c>
      <c r="K214" s="19">
        <f t="shared" si="15"/>
        <v>6934.99</v>
      </c>
      <c r="L214" s="24">
        <v>0</v>
      </c>
      <c r="M214" s="31">
        <v>27.12</v>
      </c>
      <c r="V214" s="17"/>
      <c r="W214" s="17"/>
    </row>
    <row r="215" spans="1:23" s="16" customFormat="1" ht="14.25" customHeight="1">
      <c r="A215" s="30">
        <f>'до 150 кВт'!A215</f>
        <v>45239</v>
      </c>
      <c r="B215" s="18">
        <v>14</v>
      </c>
      <c r="C215" s="23">
        <v>2172.97</v>
      </c>
      <c r="D215" s="23">
        <v>0</v>
      </c>
      <c r="E215" s="23">
        <v>37.68</v>
      </c>
      <c r="F215" s="23">
        <v>2209.38</v>
      </c>
      <c r="G215" s="23">
        <v>329</v>
      </c>
      <c r="H215" s="19">
        <f t="shared" si="12"/>
        <v>4005.6299999999997</v>
      </c>
      <c r="I215" s="19">
        <f t="shared" si="13"/>
        <v>4487.869999999999</v>
      </c>
      <c r="J215" s="19">
        <f t="shared" si="14"/>
        <v>5254.889999999999</v>
      </c>
      <c r="K215" s="19">
        <f t="shared" si="15"/>
        <v>6947.25</v>
      </c>
      <c r="L215" s="24">
        <v>0</v>
      </c>
      <c r="M215" s="31">
        <v>37.68</v>
      </c>
      <c r="V215" s="17"/>
      <c r="W215" s="17"/>
    </row>
    <row r="216" spans="1:23" s="16" customFormat="1" ht="14.25" customHeight="1">
      <c r="A216" s="30">
        <f>'до 150 кВт'!A216</f>
        <v>45239</v>
      </c>
      <c r="B216" s="18">
        <v>15</v>
      </c>
      <c r="C216" s="23">
        <v>2175.89</v>
      </c>
      <c r="D216" s="23">
        <v>0</v>
      </c>
      <c r="E216" s="23">
        <v>38.52</v>
      </c>
      <c r="F216" s="23">
        <v>2212.3</v>
      </c>
      <c r="G216" s="23">
        <v>329</v>
      </c>
      <c r="H216" s="19">
        <f t="shared" si="12"/>
        <v>4008.5499999999997</v>
      </c>
      <c r="I216" s="19">
        <f t="shared" si="13"/>
        <v>4490.789999999999</v>
      </c>
      <c r="J216" s="19">
        <f t="shared" si="14"/>
        <v>5257.8099999999995</v>
      </c>
      <c r="K216" s="19">
        <f t="shared" si="15"/>
        <v>6950.17</v>
      </c>
      <c r="L216" s="24">
        <v>0</v>
      </c>
      <c r="M216" s="31">
        <v>38.52</v>
      </c>
      <c r="V216" s="17"/>
      <c r="W216" s="17"/>
    </row>
    <row r="217" spans="1:23" s="16" customFormat="1" ht="14.25" customHeight="1">
      <c r="A217" s="30">
        <f>'до 150 кВт'!A217</f>
        <v>45239</v>
      </c>
      <c r="B217" s="18">
        <v>16</v>
      </c>
      <c r="C217" s="23">
        <v>2170.29</v>
      </c>
      <c r="D217" s="23">
        <v>0</v>
      </c>
      <c r="E217" s="23">
        <v>42.77</v>
      </c>
      <c r="F217" s="23">
        <v>2206.7</v>
      </c>
      <c r="G217" s="23">
        <v>329</v>
      </c>
      <c r="H217" s="19">
        <f t="shared" si="12"/>
        <v>4002.9500000000003</v>
      </c>
      <c r="I217" s="19">
        <f t="shared" si="13"/>
        <v>4485.19</v>
      </c>
      <c r="J217" s="19">
        <f t="shared" si="14"/>
        <v>5252.209999999999</v>
      </c>
      <c r="K217" s="19">
        <f t="shared" si="15"/>
        <v>6944.57</v>
      </c>
      <c r="L217" s="24">
        <v>0</v>
      </c>
      <c r="M217" s="31">
        <v>42.77</v>
      </c>
      <c r="V217" s="17"/>
      <c r="W217" s="17"/>
    </row>
    <row r="218" spans="1:23" s="16" customFormat="1" ht="14.25" customHeight="1">
      <c r="A218" s="30">
        <f>'до 150 кВт'!A218</f>
        <v>45239</v>
      </c>
      <c r="B218" s="18">
        <v>17</v>
      </c>
      <c r="C218" s="23">
        <v>2161.22</v>
      </c>
      <c r="D218" s="23">
        <v>0</v>
      </c>
      <c r="E218" s="23">
        <v>39.71</v>
      </c>
      <c r="F218" s="23">
        <v>2197.63</v>
      </c>
      <c r="G218" s="23">
        <v>329</v>
      </c>
      <c r="H218" s="19">
        <f t="shared" si="12"/>
        <v>3993.8799999999997</v>
      </c>
      <c r="I218" s="19">
        <f t="shared" si="13"/>
        <v>4476.119999999999</v>
      </c>
      <c r="J218" s="19">
        <f t="shared" si="14"/>
        <v>5243.139999999999</v>
      </c>
      <c r="K218" s="19">
        <f t="shared" si="15"/>
        <v>6935.5</v>
      </c>
      <c r="L218" s="24">
        <v>0</v>
      </c>
      <c r="M218" s="31">
        <v>39.71</v>
      </c>
      <c r="V218" s="17"/>
      <c r="W218" s="17"/>
    </row>
    <row r="219" spans="1:23" s="16" customFormat="1" ht="14.25" customHeight="1">
      <c r="A219" s="30">
        <f>'до 150 кВт'!A219</f>
        <v>45239</v>
      </c>
      <c r="B219" s="18">
        <v>18</v>
      </c>
      <c r="C219" s="23">
        <v>2169.9</v>
      </c>
      <c r="D219" s="23">
        <v>0</v>
      </c>
      <c r="E219" s="23">
        <v>3.44</v>
      </c>
      <c r="F219" s="23">
        <v>2206.31</v>
      </c>
      <c r="G219" s="23">
        <v>329</v>
      </c>
      <c r="H219" s="19">
        <f t="shared" si="12"/>
        <v>4002.56</v>
      </c>
      <c r="I219" s="19">
        <f t="shared" si="13"/>
        <v>4484.799999999999</v>
      </c>
      <c r="J219" s="19">
        <f t="shared" si="14"/>
        <v>5251.82</v>
      </c>
      <c r="K219" s="19">
        <f t="shared" si="15"/>
        <v>6944.18</v>
      </c>
      <c r="L219" s="24">
        <v>0</v>
      </c>
      <c r="M219" s="31">
        <v>3.44</v>
      </c>
      <c r="V219" s="17"/>
      <c r="W219" s="17"/>
    </row>
    <row r="220" spans="1:23" s="16" customFormat="1" ht="14.25" customHeight="1">
      <c r="A220" s="30">
        <f>'до 150 кВт'!A220</f>
        <v>45239</v>
      </c>
      <c r="B220" s="18">
        <v>19</v>
      </c>
      <c r="C220" s="23">
        <v>2170.18</v>
      </c>
      <c r="D220" s="23">
        <v>0</v>
      </c>
      <c r="E220" s="23">
        <v>34.04</v>
      </c>
      <c r="F220" s="23">
        <v>2206.59</v>
      </c>
      <c r="G220" s="23">
        <v>329</v>
      </c>
      <c r="H220" s="19">
        <f t="shared" si="12"/>
        <v>4002.8399999999997</v>
      </c>
      <c r="I220" s="19">
        <f t="shared" si="13"/>
        <v>4485.08</v>
      </c>
      <c r="J220" s="19">
        <f t="shared" si="14"/>
        <v>5252.099999999999</v>
      </c>
      <c r="K220" s="19">
        <f t="shared" si="15"/>
        <v>6944.459999999999</v>
      </c>
      <c r="L220" s="24">
        <v>0</v>
      </c>
      <c r="M220" s="31">
        <v>34.04</v>
      </c>
      <c r="V220" s="17"/>
      <c r="W220" s="17"/>
    </row>
    <row r="221" spans="1:23" s="16" customFormat="1" ht="14.25" customHeight="1">
      <c r="A221" s="30">
        <f>'до 150 кВт'!A221</f>
        <v>45239</v>
      </c>
      <c r="B221" s="18">
        <v>20</v>
      </c>
      <c r="C221" s="23">
        <v>2152.73</v>
      </c>
      <c r="D221" s="23">
        <v>0</v>
      </c>
      <c r="E221" s="23">
        <v>173.48</v>
      </c>
      <c r="F221" s="23">
        <v>2189.14</v>
      </c>
      <c r="G221" s="23">
        <v>329</v>
      </c>
      <c r="H221" s="19">
        <f t="shared" si="12"/>
        <v>3985.39</v>
      </c>
      <c r="I221" s="19">
        <f t="shared" si="13"/>
        <v>4467.629999999999</v>
      </c>
      <c r="J221" s="19">
        <f t="shared" si="14"/>
        <v>5234.65</v>
      </c>
      <c r="K221" s="19">
        <f t="shared" si="15"/>
        <v>6927.01</v>
      </c>
      <c r="L221" s="24">
        <v>0</v>
      </c>
      <c r="M221" s="31">
        <v>173.48</v>
      </c>
      <c r="V221" s="17"/>
      <c r="W221" s="17"/>
    </row>
    <row r="222" spans="1:23" s="16" customFormat="1" ht="14.25" customHeight="1">
      <c r="A222" s="30">
        <f>'до 150 кВт'!A222</f>
        <v>45239</v>
      </c>
      <c r="B222" s="18">
        <v>21</v>
      </c>
      <c r="C222" s="23">
        <v>2147.7</v>
      </c>
      <c r="D222" s="23">
        <v>0</v>
      </c>
      <c r="E222" s="23">
        <v>340.04</v>
      </c>
      <c r="F222" s="23">
        <v>2184.11</v>
      </c>
      <c r="G222" s="23">
        <v>329</v>
      </c>
      <c r="H222" s="19">
        <f t="shared" si="12"/>
        <v>3980.36</v>
      </c>
      <c r="I222" s="19">
        <f t="shared" si="13"/>
        <v>4462.599999999999</v>
      </c>
      <c r="J222" s="19">
        <f t="shared" si="14"/>
        <v>5229.619999999999</v>
      </c>
      <c r="K222" s="19">
        <f t="shared" si="15"/>
        <v>6921.98</v>
      </c>
      <c r="L222" s="24">
        <v>0</v>
      </c>
      <c r="M222" s="31">
        <v>340.04</v>
      </c>
      <c r="V222" s="17"/>
      <c r="W222" s="17"/>
    </row>
    <row r="223" spans="1:23" s="16" customFormat="1" ht="14.25" customHeight="1">
      <c r="A223" s="30">
        <f>'до 150 кВт'!A223</f>
        <v>45239</v>
      </c>
      <c r="B223" s="18">
        <v>22</v>
      </c>
      <c r="C223" s="23">
        <v>1864.43</v>
      </c>
      <c r="D223" s="23">
        <v>0</v>
      </c>
      <c r="E223" s="23">
        <v>494.99</v>
      </c>
      <c r="F223" s="23">
        <v>1900.84</v>
      </c>
      <c r="G223" s="23">
        <v>329</v>
      </c>
      <c r="H223" s="19">
        <f t="shared" si="12"/>
        <v>3697.0900000000006</v>
      </c>
      <c r="I223" s="19">
        <f t="shared" si="13"/>
        <v>4179.33</v>
      </c>
      <c r="J223" s="19">
        <f t="shared" si="14"/>
        <v>4946.35</v>
      </c>
      <c r="K223" s="19">
        <f t="shared" si="15"/>
        <v>6638.71</v>
      </c>
      <c r="L223" s="24">
        <v>0</v>
      </c>
      <c r="M223" s="31">
        <v>494.99</v>
      </c>
      <c r="V223" s="17"/>
      <c r="W223" s="17"/>
    </row>
    <row r="224" spans="1:23" s="16" customFormat="1" ht="14.25" customHeight="1">
      <c r="A224" s="30">
        <f>'до 150 кВт'!A224</f>
        <v>45239</v>
      </c>
      <c r="B224" s="18">
        <v>23</v>
      </c>
      <c r="C224" s="23">
        <v>1526.49</v>
      </c>
      <c r="D224" s="23">
        <v>0</v>
      </c>
      <c r="E224" s="23">
        <v>253.26</v>
      </c>
      <c r="F224" s="23">
        <v>1562.9</v>
      </c>
      <c r="G224" s="23">
        <v>329</v>
      </c>
      <c r="H224" s="19">
        <f t="shared" si="12"/>
        <v>3359.15</v>
      </c>
      <c r="I224" s="19">
        <f t="shared" si="13"/>
        <v>3841.39</v>
      </c>
      <c r="J224" s="19">
        <f t="shared" si="14"/>
        <v>4608.41</v>
      </c>
      <c r="K224" s="19">
        <f t="shared" si="15"/>
        <v>6300.7699999999995</v>
      </c>
      <c r="L224" s="24">
        <v>0</v>
      </c>
      <c r="M224" s="31">
        <v>253.26</v>
      </c>
      <c r="V224" s="17"/>
      <c r="W224" s="17"/>
    </row>
    <row r="225" spans="1:23" s="16" customFormat="1" ht="14.25" customHeight="1">
      <c r="A225" s="30">
        <f>'до 150 кВт'!A225</f>
        <v>45240</v>
      </c>
      <c r="B225" s="18">
        <v>0</v>
      </c>
      <c r="C225" s="23">
        <v>1385.3</v>
      </c>
      <c r="D225" s="23">
        <v>0</v>
      </c>
      <c r="E225" s="23">
        <v>98.44</v>
      </c>
      <c r="F225" s="23">
        <v>1421.71</v>
      </c>
      <c r="G225" s="23">
        <v>329</v>
      </c>
      <c r="H225" s="19">
        <f t="shared" si="12"/>
        <v>3217.96</v>
      </c>
      <c r="I225" s="19">
        <f t="shared" si="13"/>
        <v>3700.2000000000003</v>
      </c>
      <c r="J225" s="19">
        <f t="shared" si="14"/>
        <v>4467.219999999999</v>
      </c>
      <c r="K225" s="19">
        <f t="shared" si="15"/>
        <v>6159.58</v>
      </c>
      <c r="L225" s="24">
        <v>0</v>
      </c>
      <c r="M225" s="31">
        <v>98.44</v>
      </c>
      <c r="V225" s="17"/>
      <c r="W225" s="17"/>
    </row>
    <row r="226" spans="1:23" s="16" customFormat="1" ht="14.25" customHeight="1">
      <c r="A226" s="30">
        <f>'до 150 кВт'!A226</f>
        <v>45240</v>
      </c>
      <c r="B226" s="18">
        <v>1</v>
      </c>
      <c r="C226" s="23">
        <v>1339.66</v>
      </c>
      <c r="D226" s="23">
        <v>0</v>
      </c>
      <c r="E226" s="23">
        <v>162.31</v>
      </c>
      <c r="F226" s="23">
        <v>1376.07</v>
      </c>
      <c r="G226" s="23">
        <v>329</v>
      </c>
      <c r="H226" s="19">
        <f t="shared" si="12"/>
        <v>3172.32</v>
      </c>
      <c r="I226" s="19">
        <f t="shared" si="13"/>
        <v>3654.56</v>
      </c>
      <c r="J226" s="19">
        <f t="shared" si="14"/>
        <v>4421.58</v>
      </c>
      <c r="K226" s="19">
        <f t="shared" si="15"/>
        <v>6113.94</v>
      </c>
      <c r="L226" s="24">
        <v>0</v>
      </c>
      <c r="M226" s="31">
        <v>162.31</v>
      </c>
      <c r="V226" s="17"/>
      <c r="W226" s="17"/>
    </row>
    <row r="227" spans="1:23" s="16" customFormat="1" ht="14.25" customHeight="1">
      <c r="A227" s="30">
        <f>'до 150 кВт'!A227</f>
        <v>45240</v>
      </c>
      <c r="B227" s="18">
        <v>2</v>
      </c>
      <c r="C227" s="23">
        <v>1201.81</v>
      </c>
      <c r="D227" s="23">
        <v>0</v>
      </c>
      <c r="E227" s="23">
        <v>139.3</v>
      </c>
      <c r="F227" s="23">
        <v>1238.22</v>
      </c>
      <c r="G227" s="23">
        <v>329</v>
      </c>
      <c r="H227" s="19">
        <f t="shared" si="12"/>
        <v>3034.47</v>
      </c>
      <c r="I227" s="19">
        <f t="shared" si="13"/>
        <v>3516.71</v>
      </c>
      <c r="J227" s="19">
        <f t="shared" si="14"/>
        <v>4283.73</v>
      </c>
      <c r="K227" s="19">
        <f t="shared" si="15"/>
        <v>5976.09</v>
      </c>
      <c r="L227" s="24">
        <v>0</v>
      </c>
      <c r="M227" s="31">
        <v>139.3</v>
      </c>
      <c r="V227" s="17"/>
      <c r="W227" s="17"/>
    </row>
    <row r="228" spans="1:23" s="16" customFormat="1" ht="14.25" customHeight="1">
      <c r="A228" s="30">
        <f>'до 150 кВт'!A228</f>
        <v>45240</v>
      </c>
      <c r="B228" s="18">
        <v>3</v>
      </c>
      <c r="C228" s="23">
        <v>1168.81</v>
      </c>
      <c r="D228" s="23">
        <v>0</v>
      </c>
      <c r="E228" s="23">
        <v>101.11</v>
      </c>
      <c r="F228" s="23">
        <v>1205.22</v>
      </c>
      <c r="G228" s="23">
        <v>329</v>
      </c>
      <c r="H228" s="19">
        <f t="shared" si="12"/>
        <v>3001.47</v>
      </c>
      <c r="I228" s="19">
        <f t="shared" si="13"/>
        <v>3483.71</v>
      </c>
      <c r="J228" s="19">
        <f t="shared" si="14"/>
        <v>4250.73</v>
      </c>
      <c r="K228" s="19">
        <f t="shared" si="15"/>
        <v>5943.09</v>
      </c>
      <c r="L228" s="24">
        <v>0</v>
      </c>
      <c r="M228" s="31">
        <v>101.11</v>
      </c>
      <c r="V228" s="17"/>
      <c r="W228" s="17"/>
    </row>
    <row r="229" spans="1:23" s="16" customFormat="1" ht="14.25" customHeight="1">
      <c r="A229" s="30">
        <f>'до 150 кВт'!A229</f>
        <v>45240</v>
      </c>
      <c r="B229" s="18">
        <v>4</v>
      </c>
      <c r="C229" s="23">
        <v>1176.6</v>
      </c>
      <c r="D229" s="23">
        <v>0</v>
      </c>
      <c r="E229" s="23">
        <v>55.55</v>
      </c>
      <c r="F229" s="23">
        <v>1213.01</v>
      </c>
      <c r="G229" s="23">
        <v>329</v>
      </c>
      <c r="H229" s="19">
        <f t="shared" si="12"/>
        <v>3009.2599999999998</v>
      </c>
      <c r="I229" s="19">
        <f t="shared" si="13"/>
        <v>3491.5</v>
      </c>
      <c r="J229" s="19">
        <f t="shared" si="14"/>
        <v>4258.5199999999995</v>
      </c>
      <c r="K229" s="19">
        <f t="shared" si="15"/>
        <v>5950.879999999999</v>
      </c>
      <c r="L229" s="24">
        <v>0</v>
      </c>
      <c r="M229" s="31">
        <v>55.55</v>
      </c>
      <c r="V229" s="17"/>
      <c r="W229" s="17"/>
    </row>
    <row r="230" spans="1:23" s="16" customFormat="1" ht="14.25" customHeight="1">
      <c r="A230" s="30">
        <f>'до 150 кВт'!A230</f>
        <v>45240</v>
      </c>
      <c r="B230" s="18">
        <v>5</v>
      </c>
      <c r="C230" s="23">
        <v>1174.55</v>
      </c>
      <c r="D230" s="23">
        <v>11.31</v>
      </c>
      <c r="E230" s="23">
        <v>0</v>
      </c>
      <c r="F230" s="23">
        <v>1210.96</v>
      </c>
      <c r="G230" s="23">
        <v>329</v>
      </c>
      <c r="H230" s="19">
        <f t="shared" si="12"/>
        <v>3007.21</v>
      </c>
      <c r="I230" s="19">
        <f t="shared" si="13"/>
        <v>3489.4500000000003</v>
      </c>
      <c r="J230" s="19">
        <f t="shared" si="14"/>
        <v>4256.469999999999</v>
      </c>
      <c r="K230" s="19">
        <f t="shared" si="15"/>
        <v>5948.83</v>
      </c>
      <c r="L230" s="24">
        <v>11.31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45240</v>
      </c>
      <c r="B231" s="18">
        <v>6</v>
      </c>
      <c r="C231" s="23">
        <v>1165.9</v>
      </c>
      <c r="D231" s="23">
        <v>95.94</v>
      </c>
      <c r="E231" s="23">
        <v>0</v>
      </c>
      <c r="F231" s="23">
        <v>1202.31</v>
      </c>
      <c r="G231" s="23">
        <v>329</v>
      </c>
      <c r="H231" s="19">
        <f t="shared" si="12"/>
        <v>2998.56</v>
      </c>
      <c r="I231" s="19">
        <f t="shared" si="13"/>
        <v>3480.8</v>
      </c>
      <c r="J231" s="19">
        <f t="shared" si="14"/>
        <v>4247.82</v>
      </c>
      <c r="K231" s="19">
        <f t="shared" si="15"/>
        <v>5940.18</v>
      </c>
      <c r="L231" s="24">
        <v>95.94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45240</v>
      </c>
      <c r="B232" s="18">
        <v>7</v>
      </c>
      <c r="C232" s="23">
        <v>1341.06</v>
      </c>
      <c r="D232" s="23">
        <v>0</v>
      </c>
      <c r="E232" s="23">
        <v>41.81</v>
      </c>
      <c r="F232" s="23">
        <v>1377.47</v>
      </c>
      <c r="G232" s="23">
        <v>329</v>
      </c>
      <c r="H232" s="19">
        <f t="shared" si="12"/>
        <v>3173.72</v>
      </c>
      <c r="I232" s="19">
        <f t="shared" si="13"/>
        <v>3655.96</v>
      </c>
      <c r="J232" s="19">
        <f t="shared" si="14"/>
        <v>4422.98</v>
      </c>
      <c r="K232" s="19">
        <f t="shared" si="15"/>
        <v>6115.34</v>
      </c>
      <c r="L232" s="24">
        <v>0</v>
      </c>
      <c r="M232" s="31">
        <v>41.81</v>
      </c>
      <c r="V232" s="17"/>
      <c r="W232" s="17"/>
    </row>
    <row r="233" spans="1:23" s="16" customFormat="1" ht="14.25" customHeight="1">
      <c r="A233" s="30">
        <f>'до 150 кВт'!A233</f>
        <v>45240</v>
      </c>
      <c r="B233" s="18">
        <v>8</v>
      </c>
      <c r="C233" s="23">
        <v>1622.78</v>
      </c>
      <c r="D233" s="23">
        <v>99.34</v>
      </c>
      <c r="E233" s="23">
        <v>0</v>
      </c>
      <c r="F233" s="23">
        <v>1659.19</v>
      </c>
      <c r="G233" s="23">
        <v>329</v>
      </c>
      <c r="H233" s="19">
        <f t="shared" si="12"/>
        <v>3455.44</v>
      </c>
      <c r="I233" s="19">
        <f t="shared" si="13"/>
        <v>3937.68</v>
      </c>
      <c r="J233" s="19">
        <f t="shared" si="14"/>
        <v>4704.7</v>
      </c>
      <c r="K233" s="19">
        <f t="shared" si="15"/>
        <v>6397.0599999999995</v>
      </c>
      <c r="L233" s="24">
        <v>99.34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45240</v>
      </c>
      <c r="B234" s="18">
        <v>9</v>
      </c>
      <c r="C234" s="23">
        <v>1931.61</v>
      </c>
      <c r="D234" s="23">
        <v>0</v>
      </c>
      <c r="E234" s="23">
        <v>93.06</v>
      </c>
      <c r="F234" s="23">
        <v>1968.02</v>
      </c>
      <c r="G234" s="23">
        <v>329</v>
      </c>
      <c r="H234" s="19">
        <f t="shared" si="12"/>
        <v>3764.27</v>
      </c>
      <c r="I234" s="19">
        <f t="shared" si="13"/>
        <v>4246.509999999999</v>
      </c>
      <c r="J234" s="19">
        <f t="shared" si="14"/>
        <v>5013.529999999999</v>
      </c>
      <c r="K234" s="19">
        <f t="shared" si="15"/>
        <v>6705.889999999999</v>
      </c>
      <c r="L234" s="24">
        <v>0</v>
      </c>
      <c r="M234" s="31">
        <v>93.06</v>
      </c>
      <c r="V234" s="17"/>
      <c r="W234" s="17"/>
    </row>
    <row r="235" spans="1:23" s="16" customFormat="1" ht="14.25" customHeight="1">
      <c r="A235" s="30">
        <f>'до 150 кВт'!A235</f>
        <v>45240</v>
      </c>
      <c r="B235" s="18">
        <v>10</v>
      </c>
      <c r="C235" s="23">
        <v>2017.92</v>
      </c>
      <c r="D235" s="23">
        <v>0</v>
      </c>
      <c r="E235" s="23">
        <v>217.85</v>
      </c>
      <c r="F235" s="23">
        <v>2054.33</v>
      </c>
      <c r="G235" s="23">
        <v>329</v>
      </c>
      <c r="H235" s="19">
        <f t="shared" si="12"/>
        <v>3850.5800000000004</v>
      </c>
      <c r="I235" s="19">
        <f t="shared" si="13"/>
        <v>4332.82</v>
      </c>
      <c r="J235" s="19">
        <f t="shared" si="14"/>
        <v>5099.84</v>
      </c>
      <c r="K235" s="19">
        <f t="shared" si="15"/>
        <v>6792.2</v>
      </c>
      <c r="L235" s="24">
        <v>0</v>
      </c>
      <c r="M235" s="31">
        <v>217.85</v>
      </c>
      <c r="V235" s="17"/>
      <c r="W235" s="17"/>
    </row>
    <row r="236" spans="1:23" s="16" customFormat="1" ht="14.25" customHeight="1">
      <c r="A236" s="30">
        <f>'до 150 кВт'!A236</f>
        <v>45240</v>
      </c>
      <c r="B236" s="18">
        <v>11</v>
      </c>
      <c r="C236" s="23">
        <v>2079.32</v>
      </c>
      <c r="D236" s="23">
        <v>0</v>
      </c>
      <c r="E236" s="23">
        <v>329.11</v>
      </c>
      <c r="F236" s="23">
        <v>2115.73</v>
      </c>
      <c r="G236" s="23">
        <v>329</v>
      </c>
      <c r="H236" s="19">
        <f t="shared" si="12"/>
        <v>3911.98</v>
      </c>
      <c r="I236" s="19">
        <f t="shared" si="13"/>
        <v>4394.219999999999</v>
      </c>
      <c r="J236" s="19">
        <f t="shared" si="14"/>
        <v>5161.24</v>
      </c>
      <c r="K236" s="19">
        <f t="shared" si="15"/>
        <v>6853.6</v>
      </c>
      <c r="L236" s="24">
        <v>0</v>
      </c>
      <c r="M236" s="31">
        <v>329.11</v>
      </c>
      <c r="V236" s="17"/>
      <c r="W236" s="17"/>
    </row>
    <row r="237" spans="1:23" s="16" customFormat="1" ht="14.25" customHeight="1">
      <c r="A237" s="30">
        <f>'до 150 кВт'!A237</f>
        <v>45240</v>
      </c>
      <c r="B237" s="18">
        <v>12</v>
      </c>
      <c r="C237" s="23">
        <v>2034.65</v>
      </c>
      <c r="D237" s="23">
        <v>0</v>
      </c>
      <c r="E237" s="23">
        <v>340.68</v>
      </c>
      <c r="F237" s="23">
        <v>2071.06</v>
      </c>
      <c r="G237" s="23">
        <v>329</v>
      </c>
      <c r="H237" s="19">
        <f t="shared" si="12"/>
        <v>3867.31</v>
      </c>
      <c r="I237" s="19">
        <f t="shared" si="13"/>
        <v>4349.549999999999</v>
      </c>
      <c r="J237" s="19">
        <f t="shared" si="14"/>
        <v>5116.57</v>
      </c>
      <c r="K237" s="19">
        <f t="shared" si="15"/>
        <v>6808.93</v>
      </c>
      <c r="L237" s="24">
        <v>0</v>
      </c>
      <c r="M237" s="31">
        <v>340.68</v>
      </c>
      <c r="V237" s="17"/>
      <c r="W237" s="17"/>
    </row>
    <row r="238" spans="1:23" s="16" customFormat="1" ht="14.25" customHeight="1">
      <c r="A238" s="30">
        <f>'до 150 кВт'!A238</f>
        <v>45240</v>
      </c>
      <c r="B238" s="18">
        <v>13</v>
      </c>
      <c r="C238" s="23">
        <v>2039.72</v>
      </c>
      <c r="D238" s="23">
        <v>0</v>
      </c>
      <c r="E238" s="23">
        <v>388.08</v>
      </c>
      <c r="F238" s="23">
        <v>2076.13</v>
      </c>
      <c r="G238" s="23">
        <v>329</v>
      </c>
      <c r="H238" s="19">
        <f t="shared" si="12"/>
        <v>3872.3800000000006</v>
      </c>
      <c r="I238" s="19">
        <f t="shared" si="13"/>
        <v>4354.62</v>
      </c>
      <c r="J238" s="19">
        <f t="shared" si="14"/>
        <v>5121.639999999999</v>
      </c>
      <c r="K238" s="19">
        <f t="shared" si="15"/>
        <v>6814</v>
      </c>
      <c r="L238" s="24">
        <v>0</v>
      </c>
      <c r="M238" s="31">
        <v>388.08</v>
      </c>
      <c r="V238" s="17"/>
      <c r="W238" s="17"/>
    </row>
    <row r="239" spans="1:23" s="16" customFormat="1" ht="14.25" customHeight="1">
      <c r="A239" s="30">
        <f>'до 150 кВт'!A239</f>
        <v>45240</v>
      </c>
      <c r="B239" s="18">
        <v>14</v>
      </c>
      <c r="C239" s="23">
        <v>2070.1</v>
      </c>
      <c r="D239" s="23">
        <v>0</v>
      </c>
      <c r="E239" s="23">
        <v>342.48</v>
      </c>
      <c r="F239" s="23">
        <v>2106.51</v>
      </c>
      <c r="G239" s="23">
        <v>329</v>
      </c>
      <c r="H239" s="19">
        <f t="shared" si="12"/>
        <v>3902.7599999999998</v>
      </c>
      <c r="I239" s="19">
        <f t="shared" si="13"/>
        <v>4385</v>
      </c>
      <c r="J239" s="19">
        <f t="shared" si="14"/>
        <v>5152.0199999999995</v>
      </c>
      <c r="K239" s="19">
        <f t="shared" si="15"/>
        <v>6844.379999999999</v>
      </c>
      <c r="L239" s="24">
        <v>0</v>
      </c>
      <c r="M239" s="31">
        <v>342.48</v>
      </c>
      <c r="V239" s="17"/>
      <c r="W239" s="17"/>
    </row>
    <row r="240" spans="1:23" s="16" customFormat="1" ht="14.25" customHeight="1">
      <c r="A240" s="30">
        <f>'до 150 кВт'!A240</f>
        <v>45240</v>
      </c>
      <c r="B240" s="18">
        <v>15</v>
      </c>
      <c r="C240" s="23">
        <v>2039.36</v>
      </c>
      <c r="D240" s="23">
        <v>0</v>
      </c>
      <c r="E240" s="23">
        <v>261</v>
      </c>
      <c r="F240" s="23">
        <v>2075.77</v>
      </c>
      <c r="G240" s="23">
        <v>329</v>
      </c>
      <c r="H240" s="19">
        <f t="shared" si="12"/>
        <v>3872.02</v>
      </c>
      <c r="I240" s="19">
        <f t="shared" si="13"/>
        <v>4354.259999999999</v>
      </c>
      <c r="J240" s="19">
        <f t="shared" si="14"/>
        <v>5121.279999999999</v>
      </c>
      <c r="K240" s="19">
        <f t="shared" si="15"/>
        <v>6813.639999999999</v>
      </c>
      <c r="L240" s="24">
        <v>0</v>
      </c>
      <c r="M240" s="31">
        <v>261</v>
      </c>
      <c r="V240" s="17"/>
      <c r="W240" s="17"/>
    </row>
    <row r="241" spans="1:23" s="16" customFormat="1" ht="14.25" customHeight="1">
      <c r="A241" s="30">
        <f>'до 150 кВт'!A241</f>
        <v>45240</v>
      </c>
      <c r="B241" s="18">
        <v>16</v>
      </c>
      <c r="C241" s="23">
        <v>2112.63</v>
      </c>
      <c r="D241" s="23">
        <v>0</v>
      </c>
      <c r="E241" s="23">
        <v>306.46</v>
      </c>
      <c r="F241" s="23">
        <v>2149.04</v>
      </c>
      <c r="G241" s="23">
        <v>329</v>
      </c>
      <c r="H241" s="19">
        <f t="shared" si="12"/>
        <v>3945.2900000000004</v>
      </c>
      <c r="I241" s="19">
        <f t="shared" si="13"/>
        <v>4427.53</v>
      </c>
      <c r="J241" s="19">
        <f t="shared" si="14"/>
        <v>5194.549999999999</v>
      </c>
      <c r="K241" s="19">
        <f t="shared" si="15"/>
        <v>6886.91</v>
      </c>
      <c r="L241" s="24">
        <v>0</v>
      </c>
      <c r="M241" s="31">
        <v>306.46</v>
      </c>
      <c r="V241" s="17"/>
      <c r="W241" s="17"/>
    </row>
    <row r="242" spans="1:23" s="16" customFormat="1" ht="14.25" customHeight="1">
      <c r="A242" s="30">
        <f>'до 150 кВт'!A242</f>
        <v>45240</v>
      </c>
      <c r="B242" s="18">
        <v>17</v>
      </c>
      <c r="C242" s="23">
        <v>2097.21</v>
      </c>
      <c r="D242" s="23">
        <v>0</v>
      </c>
      <c r="E242" s="23">
        <v>260.2</v>
      </c>
      <c r="F242" s="23">
        <v>2133.62</v>
      </c>
      <c r="G242" s="23">
        <v>329</v>
      </c>
      <c r="H242" s="19">
        <f t="shared" si="12"/>
        <v>3929.8700000000003</v>
      </c>
      <c r="I242" s="19">
        <f t="shared" si="13"/>
        <v>4412.11</v>
      </c>
      <c r="J242" s="19">
        <f t="shared" si="14"/>
        <v>5179.129999999999</v>
      </c>
      <c r="K242" s="19">
        <f t="shared" si="15"/>
        <v>6871.49</v>
      </c>
      <c r="L242" s="24">
        <v>0</v>
      </c>
      <c r="M242" s="31">
        <v>260.2</v>
      </c>
      <c r="V242" s="17"/>
      <c r="W242" s="17"/>
    </row>
    <row r="243" spans="1:23" s="16" customFormat="1" ht="14.25" customHeight="1">
      <c r="A243" s="30">
        <f>'до 150 кВт'!A243</f>
        <v>45240</v>
      </c>
      <c r="B243" s="18">
        <v>18</v>
      </c>
      <c r="C243" s="23">
        <v>2130.97</v>
      </c>
      <c r="D243" s="23">
        <v>0</v>
      </c>
      <c r="E243" s="23">
        <v>44.02</v>
      </c>
      <c r="F243" s="23">
        <v>2167.38</v>
      </c>
      <c r="G243" s="23">
        <v>329</v>
      </c>
      <c r="H243" s="19">
        <f t="shared" si="12"/>
        <v>3963.6299999999997</v>
      </c>
      <c r="I243" s="19">
        <f t="shared" si="13"/>
        <v>4445.869999999999</v>
      </c>
      <c r="J243" s="19">
        <f t="shared" si="14"/>
        <v>5212.889999999999</v>
      </c>
      <c r="K243" s="19">
        <f t="shared" si="15"/>
        <v>6905.25</v>
      </c>
      <c r="L243" s="24">
        <v>0</v>
      </c>
      <c r="M243" s="31">
        <v>44.02</v>
      </c>
      <c r="V243" s="17"/>
      <c r="W243" s="17"/>
    </row>
    <row r="244" spans="1:23" s="16" customFormat="1" ht="14.25" customHeight="1">
      <c r="A244" s="30">
        <f>'до 150 кВт'!A244</f>
        <v>45240</v>
      </c>
      <c r="B244" s="18">
        <v>19</v>
      </c>
      <c r="C244" s="23">
        <v>2129.71</v>
      </c>
      <c r="D244" s="23">
        <v>0</v>
      </c>
      <c r="E244" s="23">
        <v>18.36</v>
      </c>
      <c r="F244" s="23">
        <v>2166.12</v>
      </c>
      <c r="G244" s="23">
        <v>329</v>
      </c>
      <c r="H244" s="19">
        <f t="shared" si="12"/>
        <v>3962.3700000000003</v>
      </c>
      <c r="I244" s="19">
        <f t="shared" si="13"/>
        <v>4444.61</v>
      </c>
      <c r="J244" s="19">
        <f t="shared" si="14"/>
        <v>5211.629999999999</v>
      </c>
      <c r="K244" s="19">
        <f t="shared" si="15"/>
        <v>6903.99</v>
      </c>
      <c r="L244" s="24">
        <v>0</v>
      </c>
      <c r="M244" s="31">
        <v>18.36</v>
      </c>
      <c r="V244" s="17"/>
      <c r="W244" s="17"/>
    </row>
    <row r="245" spans="1:23" s="16" customFormat="1" ht="14.25" customHeight="1">
      <c r="A245" s="30">
        <f>'до 150 кВт'!A245</f>
        <v>45240</v>
      </c>
      <c r="B245" s="18">
        <v>20</v>
      </c>
      <c r="C245" s="23">
        <v>2103.68</v>
      </c>
      <c r="D245" s="23">
        <v>0</v>
      </c>
      <c r="E245" s="23">
        <v>121.93</v>
      </c>
      <c r="F245" s="23">
        <v>2140.09</v>
      </c>
      <c r="G245" s="23">
        <v>329</v>
      </c>
      <c r="H245" s="19">
        <f t="shared" si="12"/>
        <v>3936.3399999999997</v>
      </c>
      <c r="I245" s="19">
        <f t="shared" si="13"/>
        <v>4418.58</v>
      </c>
      <c r="J245" s="19">
        <f t="shared" si="14"/>
        <v>5185.599999999999</v>
      </c>
      <c r="K245" s="19">
        <f t="shared" si="15"/>
        <v>6877.959999999999</v>
      </c>
      <c r="L245" s="24">
        <v>0</v>
      </c>
      <c r="M245" s="31">
        <v>121.93</v>
      </c>
      <c r="V245" s="17"/>
      <c r="W245" s="17"/>
    </row>
    <row r="246" spans="1:23" s="16" customFormat="1" ht="14.25" customHeight="1">
      <c r="A246" s="30">
        <f>'до 150 кВт'!A246</f>
        <v>45240</v>
      </c>
      <c r="B246" s="18">
        <v>21</v>
      </c>
      <c r="C246" s="23">
        <v>2096.36</v>
      </c>
      <c r="D246" s="23">
        <v>0</v>
      </c>
      <c r="E246" s="23">
        <v>378.21</v>
      </c>
      <c r="F246" s="23">
        <v>2132.77</v>
      </c>
      <c r="G246" s="23">
        <v>329</v>
      </c>
      <c r="H246" s="19">
        <f t="shared" si="12"/>
        <v>3929.02</v>
      </c>
      <c r="I246" s="19">
        <f t="shared" si="13"/>
        <v>4411.26</v>
      </c>
      <c r="J246" s="19">
        <f t="shared" si="14"/>
        <v>5178.28</v>
      </c>
      <c r="K246" s="19">
        <f t="shared" si="15"/>
        <v>6870.639999999999</v>
      </c>
      <c r="L246" s="24">
        <v>0</v>
      </c>
      <c r="M246" s="31">
        <v>378.21</v>
      </c>
      <c r="V246" s="17"/>
      <c r="W246" s="17"/>
    </row>
    <row r="247" spans="1:23" s="16" customFormat="1" ht="14.25" customHeight="1">
      <c r="A247" s="30">
        <f>'до 150 кВт'!A247</f>
        <v>45240</v>
      </c>
      <c r="B247" s="18">
        <v>22</v>
      </c>
      <c r="C247" s="23">
        <v>1918.74</v>
      </c>
      <c r="D247" s="23">
        <v>0</v>
      </c>
      <c r="E247" s="23">
        <v>500.7</v>
      </c>
      <c r="F247" s="23">
        <v>1955.15</v>
      </c>
      <c r="G247" s="23">
        <v>329</v>
      </c>
      <c r="H247" s="19">
        <f t="shared" si="12"/>
        <v>3751.4</v>
      </c>
      <c r="I247" s="19">
        <f t="shared" si="13"/>
        <v>4233.639999999999</v>
      </c>
      <c r="J247" s="19">
        <f t="shared" si="14"/>
        <v>5000.66</v>
      </c>
      <c r="K247" s="19">
        <f t="shared" si="15"/>
        <v>6693.0199999999995</v>
      </c>
      <c r="L247" s="24">
        <v>0</v>
      </c>
      <c r="M247" s="31">
        <v>500.7</v>
      </c>
      <c r="V247" s="17"/>
      <c r="W247" s="17"/>
    </row>
    <row r="248" spans="1:23" s="16" customFormat="1" ht="14.25" customHeight="1">
      <c r="A248" s="30">
        <f>'до 150 кВт'!A248</f>
        <v>45240</v>
      </c>
      <c r="B248" s="18">
        <v>23</v>
      </c>
      <c r="C248" s="23">
        <v>1586.6</v>
      </c>
      <c r="D248" s="23">
        <v>0</v>
      </c>
      <c r="E248" s="23">
        <v>291.14</v>
      </c>
      <c r="F248" s="23">
        <v>1623.01</v>
      </c>
      <c r="G248" s="23">
        <v>329</v>
      </c>
      <c r="H248" s="19">
        <f t="shared" si="12"/>
        <v>3419.2599999999998</v>
      </c>
      <c r="I248" s="19">
        <f t="shared" si="13"/>
        <v>3901.5</v>
      </c>
      <c r="J248" s="19">
        <f t="shared" si="14"/>
        <v>4668.5199999999995</v>
      </c>
      <c r="K248" s="19">
        <f t="shared" si="15"/>
        <v>6360.879999999999</v>
      </c>
      <c r="L248" s="24">
        <v>0</v>
      </c>
      <c r="M248" s="31">
        <v>291.14</v>
      </c>
      <c r="V248" s="17"/>
      <c r="W248" s="17"/>
    </row>
    <row r="249" spans="1:23" s="16" customFormat="1" ht="14.25" customHeight="1">
      <c r="A249" s="30">
        <f>'до 150 кВт'!A249</f>
        <v>45241</v>
      </c>
      <c r="B249" s="18">
        <v>0</v>
      </c>
      <c r="C249" s="23">
        <v>1455.65</v>
      </c>
      <c r="D249" s="23">
        <v>0</v>
      </c>
      <c r="E249" s="23">
        <v>143.29</v>
      </c>
      <c r="F249" s="23">
        <v>1492.06</v>
      </c>
      <c r="G249" s="23">
        <v>329</v>
      </c>
      <c r="H249" s="19">
        <f t="shared" si="12"/>
        <v>3288.31</v>
      </c>
      <c r="I249" s="19">
        <f t="shared" si="13"/>
        <v>3770.55</v>
      </c>
      <c r="J249" s="19">
        <f t="shared" si="14"/>
        <v>4537.57</v>
      </c>
      <c r="K249" s="19">
        <f t="shared" si="15"/>
        <v>6229.93</v>
      </c>
      <c r="L249" s="24">
        <v>0</v>
      </c>
      <c r="M249" s="31">
        <v>143.29</v>
      </c>
      <c r="V249" s="17"/>
      <c r="W249" s="17"/>
    </row>
    <row r="250" spans="1:23" s="16" customFormat="1" ht="14.25" customHeight="1">
      <c r="A250" s="30">
        <f>'до 150 кВт'!A250</f>
        <v>45241</v>
      </c>
      <c r="B250" s="18">
        <v>1</v>
      </c>
      <c r="C250" s="23">
        <v>1321.17</v>
      </c>
      <c r="D250" s="23">
        <v>0</v>
      </c>
      <c r="E250" s="23">
        <v>113.95</v>
      </c>
      <c r="F250" s="23">
        <v>1357.58</v>
      </c>
      <c r="G250" s="23">
        <v>329</v>
      </c>
      <c r="H250" s="19">
        <f t="shared" si="12"/>
        <v>3153.8300000000004</v>
      </c>
      <c r="I250" s="19">
        <f t="shared" si="13"/>
        <v>3636.07</v>
      </c>
      <c r="J250" s="19">
        <f t="shared" si="14"/>
        <v>4403.09</v>
      </c>
      <c r="K250" s="19">
        <f t="shared" si="15"/>
        <v>6095.45</v>
      </c>
      <c r="L250" s="24">
        <v>0</v>
      </c>
      <c r="M250" s="31">
        <v>113.95</v>
      </c>
      <c r="V250" s="17"/>
      <c r="W250" s="17"/>
    </row>
    <row r="251" spans="1:23" s="16" customFormat="1" ht="14.25" customHeight="1">
      <c r="A251" s="30">
        <f>'до 150 кВт'!A251</f>
        <v>45241</v>
      </c>
      <c r="B251" s="18">
        <v>2</v>
      </c>
      <c r="C251" s="23">
        <v>1239.34</v>
      </c>
      <c r="D251" s="23">
        <v>0</v>
      </c>
      <c r="E251" s="23">
        <v>119.42</v>
      </c>
      <c r="F251" s="23">
        <v>1275.75</v>
      </c>
      <c r="G251" s="23">
        <v>329</v>
      </c>
      <c r="H251" s="19">
        <f t="shared" si="12"/>
        <v>3072</v>
      </c>
      <c r="I251" s="19">
        <f t="shared" si="13"/>
        <v>3554.2400000000002</v>
      </c>
      <c r="J251" s="19">
        <f t="shared" si="14"/>
        <v>4321.259999999999</v>
      </c>
      <c r="K251" s="19">
        <f t="shared" si="15"/>
        <v>6013.62</v>
      </c>
      <c r="L251" s="24">
        <v>0</v>
      </c>
      <c r="M251" s="31">
        <v>119.42</v>
      </c>
      <c r="V251" s="17"/>
      <c r="W251" s="17"/>
    </row>
    <row r="252" spans="1:23" s="16" customFormat="1" ht="14.25" customHeight="1">
      <c r="A252" s="30">
        <f>'до 150 кВт'!A252</f>
        <v>45241</v>
      </c>
      <c r="B252" s="18">
        <v>3</v>
      </c>
      <c r="C252" s="23">
        <v>1239.48</v>
      </c>
      <c r="D252" s="23">
        <v>0</v>
      </c>
      <c r="E252" s="23">
        <v>70.3</v>
      </c>
      <c r="F252" s="23">
        <v>1275.89</v>
      </c>
      <c r="G252" s="23">
        <v>329</v>
      </c>
      <c r="H252" s="19">
        <f t="shared" si="12"/>
        <v>3072.14</v>
      </c>
      <c r="I252" s="19">
        <f t="shared" si="13"/>
        <v>3554.38</v>
      </c>
      <c r="J252" s="19">
        <f t="shared" si="14"/>
        <v>4321.4</v>
      </c>
      <c r="K252" s="19">
        <f t="shared" si="15"/>
        <v>6013.76</v>
      </c>
      <c r="L252" s="24">
        <v>0</v>
      </c>
      <c r="M252" s="31">
        <v>70.3</v>
      </c>
      <c r="V252" s="17"/>
      <c r="W252" s="17"/>
    </row>
    <row r="253" spans="1:23" s="16" customFormat="1" ht="14.25" customHeight="1">
      <c r="A253" s="30">
        <f>'до 150 кВт'!A253</f>
        <v>45241</v>
      </c>
      <c r="B253" s="18">
        <v>4</v>
      </c>
      <c r="C253" s="23">
        <v>1324.36</v>
      </c>
      <c r="D253" s="23">
        <v>0</v>
      </c>
      <c r="E253" s="23">
        <v>75.84</v>
      </c>
      <c r="F253" s="23">
        <v>1360.77</v>
      </c>
      <c r="G253" s="23">
        <v>329</v>
      </c>
      <c r="H253" s="19">
        <f t="shared" si="12"/>
        <v>3157.02</v>
      </c>
      <c r="I253" s="19">
        <f t="shared" si="13"/>
        <v>3639.2599999999998</v>
      </c>
      <c r="J253" s="19">
        <f t="shared" si="14"/>
        <v>4406.28</v>
      </c>
      <c r="K253" s="19">
        <f t="shared" si="15"/>
        <v>6098.639999999999</v>
      </c>
      <c r="L253" s="24">
        <v>0</v>
      </c>
      <c r="M253" s="31">
        <v>75.84</v>
      </c>
      <c r="V253" s="17"/>
      <c r="W253" s="17"/>
    </row>
    <row r="254" spans="1:23" s="16" customFormat="1" ht="14.25" customHeight="1">
      <c r="A254" s="30">
        <f>'до 150 кВт'!A254</f>
        <v>45241</v>
      </c>
      <c r="B254" s="18">
        <v>5</v>
      </c>
      <c r="C254" s="23">
        <v>1262.45</v>
      </c>
      <c r="D254" s="23">
        <v>0</v>
      </c>
      <c r="E254" s="23">
        <v>2.97</v>
      </c>
      <c r="F254" s="23">
        <v>1298.86</v>
      </c>
      <c r="G254" s="23">
        <v>329</v>
      </c>
      <c r="H254" s="19">
        <f t="shared" si="12"/>
        <v>3095.11</v>
      </c>
      <c r="I254" s="19">
        <f t="shared" si="13"/>
        <v>3577.35</v>
      </c>
      <c r="J254" s="19">
        <f t="shared" si="14"/>
        <v>4344.37</v>
      </c>
      <c r="K254" s="19">
        <f t="shared" si="15"/>
        <v>6036.73</v>
      </c>
      <c r="L254" s="24">
        <v>0</v>
      </c>
      <c r="M254" s="31">
        <v>2.97</v>
      </c>
      <c r="V254" s="17"/>
      <c r="W254" s="17"/>
    </row>
    <row r="255" spans="1:23" s="16" customFormat="1" ht="14.25" customHeight="1">
      <c r="A255" s="30">
        <f>'до 150 кВт'!A255</f>
        <v>45241</v>
      </c>
      <c r="B255" s="18">
        <v>6</v>
      </c>
      <c r="C255" s="23">
        <v>1458.68</v>
      </c>
      <c r="D255" s="23">
        <v>175.01</v>
      </c>
      <c r="E255" s="23">
        <v>0</v>
      </c>
      <c r="F255" s="23">
        <v>1495.09</v>
      </c>
      <c r="G255" s="23">
        <v>329</v>
      </c>
      <c r="H255" s="19">
        <f t="shared" si="12"/>
        <v>3291.34</v>
      </c>
      <c r="I255" s="19">
        <f t="shared" si="13"/>
        <v>3773.5800000000004</v>
      </c>
      <c r="J255" s="19">
        <f t="shared" si="14"/>
        <v>4540.599999999999</v>
      </c>
      <c r="K255" s="19">
        <f t="shared" si="15"/>
        <v>6232.96</v>
      </c>
      <c r="L255" s="24">
        <v>175.01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45241</v>
      </c>
      <c r="B256" s="18">
        <v>7</v>
      </c>
      <c r="C256" s="23">
        <v>1773.97</v>
      </c>
      <c r="D256" s="23">
        <v>140.57</v>
      </c>
      <c r="E256" s="23">
        <v>0</v>
      </c>
      <c r="F256" s="23">
        <v>1810.38</v>
      </c>
      <c r="G256" s="23">
        <v>329</v>
      </c>
      <c r="H256" s="19">
        <f t="shared" si="12"/>
        <v>3606.6300000000006</v>
      </c>
      <c r="I256" s="19">
        <f t="shared" si="13"/>
        <v>4088.8700000000003</v>
      </c>
      <c r="J256" s="19">
        <f t="shared" si="14"/>
        <v>4855.889999999999</v>
      </c>
      <c r="K256" s="19">
        <f t="shared" si="15"/>
        <v>6548.25</v>
      </c>
      <c r="L256" s="24">
        <v>140.57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45241</v>
      </c>
      <c r="B257" s="18">
        <v>8</v>
      </c>
      <c r="C257" s="23">
        <v>2075.11</v>
      </c>
      <c r="D257" s="23">
        <v>0</v>
      </c>
      <c r="E257" s="23">
        <v>37.43</v>
      </c>
      <c r="F257" s="23">
        <v>2111.52</v>
      </c>
      <c r="G257" s="23">
        <v>329</v>
      </c>
      <c r="H257" s="19">
        <f t="shared" si="12"/>
        <v>3907.77</v>
      </c>
      <c r="I257" s="19">
        <f t="shared" si="13"/>
        <v>4390.01</v>
      </c>
      <c r="J257" s="19">
        <f t="shared" si="14"/>
        <v>5157.03</v>
      </c>
      <c r="K257" s="19">
        <f t="shared" si="15"/>
        <v>6849.389999999999</v>
      </c>
      <c r="L257" s="24">
        <v>0</v>
      </c>
      <c r="M257" s="31">
        <v>37.43</v>
      </c>
      <c r="V257" s="17"/>
      <c r="W257" s="17"/>
    </row>
    <row r="258" spans="1:23" s="16" customFormat="1" ht="14.25" customHeight="1">
      <c r="A258" s="30">
        <f>'до 150 кВт'!A258</f>
        <v>45241</v>
      </c>
      <c r="B258" s="18">
        <v>9</v>
      </c>
      <c r="C258" s="23">
        <v>2111.71</v>
      </c>
      <c r="D258" s="23">
        <v>0</v>
      </c>
      <c r="E258" s="23">
        <v>38.9</v>
      </c>
      <c r="F258" s="23">
        <v>2148.12</v>
      </c>
      <c r="G258" s="23">
        <v>329</v>
      </c>
      <c r="H258" s="19">
        <f t="shared" si="12"/>
        <v>3944.3700000000003</v>
      </c>
      <c r="I258" s="19">
        <f t="shared" si="13"/>
        <v>4426.61</v>
      </c>
      <c r="J258" s="19">
        <f t="shared" si="14"/>
        <v>5193.629999999999</v>
      </c>
      <c r="K258" s="19">
        <f t="shared" si="15"/>
        <v>6885.99</v>
      </c>
      <c r="L258" s="24">
        <v>0</v>
      </c>
      <c r="M258" s="31">
        <v>38.9</v>
      </c>
      <c r="V258" s="17"/>
      <c r="W258" s="17"/>
    </row>
    <row r="259" spans="1:23" s="16" customFormat="1" ht="14.25" customHeight="1">
      <c r="A259" s="30">
        <f>'до 150 кВт'!A259</f>
        <v>45241</v>
      </c>
      <c r="B259" s="18">
        <v>10</v>
      </c>
      <c r="C259" s="23">
        <v>2115.18</v>
      </c>
      <c r="D259" s="23">
        <v>0</v>
      </c>
      <c r="E259" s="23">
        <v>87.52</v>
      </c>
      <c r="F259" s="23">
        <v>2151.59</v>
      </c>
      <c r="G259" s="23">
        <v>329</v>
      </c>
      <c r="H259" s="19">
        <f t="shared" si="12"/>
        <v>3947.8399999999997</v>
      </c>
      <c r="I259" s="19">
        <f t="shared" si="13"/>
        <v>4430.08</v>
      </c>
      <c r="J259" s="19">
        <f t="shared" si="14"/>
        <v>5197.099999999999</v>
      </c>
      <c r="K259" s="19">
        <f t="shared" si="15"/>
        <v>6889.459999999999</v>
      </c>
      <c r="L259" s="24">
        <v>0</v>
      </c>
      <c r="M259" s="31">
        <v>87.52</v>
      </c>
      <c r="V259" s="17"/>
      <c r="W259" s="17"/>
    </row>
    <row r="260" spans="1:23" s="16" customFormat="1" ht="14.25" customHeight="1">
      <c r="A260" s="30">
        <f>'до 150 кВт'!A260</f>
        <v>45241</v>
      </c>
      <c r="B260" s="18">
        <v>11</v>
      </c>
      <c r="C260" s="23">
        <v>2120.64</v>
      </c>
      <c r="D260" s="23">
        <v>0</v>
      </c>
      <c r="E260" s="23">
        <v>108.96</v>
      </c>
      <c r="F260" s="23">
        <v>2157.05</v>
      </c>
      <c r="G260" s="23">
        <v>329</v>
      </c>
      <c r="H260" s="19">
        <f t="shared" si="12"/>
        <v>3953.2999999999997</v>
      </c>
      <c r="I260" s="19">
        <f t="shared" si="13"/>
        <v>4435.539999999999</v>
      </c>
      <c r="J260" s="19">
        <f t="shared" si="14"/>
        <v>5202.5599999999995</v>
      </c>
      <c r="K260" s="19">
        <f t="shared" si="15"/>
        <v>6894.92</v>
      </c>
      <c r="L260" s="24">
        <v>0</v>
      </c>
      <c r="M260" s="31">
        <v>108.96</v>
      </c>
      <c r="V260" s="17"/>
      <c r="W260" s="17"/>
    </row>
    <row r="261" spans="1:23" s="16" customFormat="1" ht="14.25" customHeight="1">
      <c r="A261" s="30">
        <f>'до 150 кВт'!A261</f>
        <v>45241</v>
      </c>
      <c r="B261" s="18">
        <v>12</v>
      </c>
      <c r="C261" s="23">
        <v>2095.56</v>
      </c>
      <c r="D261" s="23">
        <v>0</v>
      </c>
      <c r="E261" s="23">
        <v>141.5</v>
      </c>
      <c r="F261" s="23">
        <v>2131.97</v>
      </c>
      <c r="G261" s="23">
        <v>329</v>
      </c>
      <c r="H261" s="19">
        <f t="shared" si="12"/>
        <v>3928.22</v>
      </c>
      <c r="I261" s="19">
        <f t="shared" si="13"/>
        <v>4410.459999999999</v>
      </c>
      <c r="J261" s="19">
        <f t="shared" si="14"/>
        <v>5177.48</v>
      </c>
      <c r="K261" s="19">
        <f t="shared" si="15"/>
        <v>6869.84</v>
      </c>
      <c r="L261" s="24">
        <v>0</v>
      </c>
      <c r="M261" s="31">
        <v>141.5</v>
      </c>
      <c r="V261" s="17"/>
      <c r="W261" s="17"/>
    </row>
    <row r="262" spans="1:23" s="16" customFormat="1" ht="14.25" customHeight="1">
      <c r="A262" s="30">
        <f>'до 150 кВт'!A262</f>
        <v>45241</v>
      </c>
      <c r="B262" s="18">
        <v>13</v>
      </c>
      <c r="C262" s="23">
        <v>2113.23</v>
      </c>
      <c r="D262" s="23">
        <v>0</v>
      </c>
      <c r="E262" s="23">
        <v>140.3</v>
      </c>
      <c r="F262" s="23">
        <v>2149.64</v>
      </c>
      <c r="G262" s="23">
        <v>329</v>
      </c>
      <c r="H262" s="19">
        <f t="shared" si="12"/>
        <v>3945.89</v>
      </c>
      <c r="I262" s="19">
        <f t="shared" si="13"/>
        <v>4428.129999999999</v>
      </c>
      <c r="J262" s="19">
        <f t="shared" si="14"/>
        <v>5195.15</v>
      </c>
      <c r="K262" s="19">
        <f t="shared" si="15"/>
        <v>6887.51</v>
      </c>
      <c r="L262" s="24">
        <v>0</v>
      </c>
      <c r="M262" s="31">
        <v>140.3</v>
      </c>
      <c r="V262" s="17"/>
      <c r="W262" s="17"/>
    </row>
    <row r="263" spans="1:23" s="16" customFormat="1" ht="14.25" customHeight="1">
      <c r="A263" s="30">
        <f>'до 150 кВт'!A263</f>
        <v>45241</v>
      </c>
      <c r="B263" s="18">
        <v>14</v>
      </c>
      <c r="C263" s="23">
        <v>2124.28</v>
      </c>
      <c r="D263" s="23">
        <v>0</v>
      </c>
      <c r="E263" s="23">
        <v>182.67</v>
      </c>
      <c r="F263" s="23">
        <v>2160.69</v>
      </c>
      <c r="G263" s="23">
        <v>329</v>
      </c>
      <c r="H263" s="19">
        <f t="shared" si="12"/>
        <v>3956.94</v>
      </c>
      <c r="I263" s="19">
        <f t="shared" si="13"/>
        <v>4439.18</v>
      </c>
      <c r="J263" s="19">
        <f t="shared" si="14"/>
        <v>5206.2</v>
      </c>
      <c r="K263" s="19">
        <f t="shared" si="15"/>
        <v>6898.5599999999995</v>
      </c>
      <c r="L263" s="24">
        <v>0</v>
      </c>
      <c r="M263" s="31">
        <v>182.67</v>
      </c>
      <c r="V263" s="17"/>
      <c r="W263" s="17"/>
    </row>
    <row r="264" spans="1:23" s="16" customFormat="1" ht="14.25" customHeight="1">
      <c r="A264" s="30">
        <f>'до 150 кВт'!A264</f>
        <v>45241</v>
      </c>
      <c r="B264" s="18">
        <v>15</v>
      </c>
      <c r="C264" s="23">
        <v>2126.4</v>
      </c>
      <c r="D264" s="23">
        <v>0</v>
      </c>
      <c r="E264" s="23">
        <v>143.25</v>
      </c>
      <c r="F264" s="23">
        <v>2162.81</v>
      </c>
      <c r="G264" s="23">
        <v>329</v>
      </c>
      <c r="H264" s="19">
        <f t="shared" si="12"/>
        <v>3959.06</v>
      </c>
      <c r="I264" s="19">
        <f t="shared" si="13"/>
        <v>4441.299999999999</v>
      </c>
      <c r="J264" s="19">
        <f t="shared" si="14"/>
        <v>5208.32</v>
      </c>
      <c r="K264" s="19">
        <f t="shared" si="15"/>
        <v>6900.68</v>
      </c>
      <c r="L264" s="24">
        <v>0</v>
      </c>
      <c r="M264" s="31">
        <v>143.25</v>
      </c>
      <c r="V264" s="17"/>
      <c r="W264" s="17"/>
    </row>
    <row r="265" spans="1:23" s="16" customFormat="1" ht="14.25" customHeight="1">
      <c r="A265" s="30">
        <f>'до 150 кВт'!A265</f>
        <v>45241</v>
      </c>
      <c r="B265" s="18">
        <v>16</v>
      </c>
      <c r="C265" s="23">
        <v>2121.25</v>
      </c>
      <c r="D265" s="23">
        <v>0</v>
      </c>
      <c r="E265" s="23">
        <v>138.68</v>
      </c>
      <c r="F265" s="23">
        <v>2157.66</v>
      </c>
      <c r="G265" s="23">
        <v>329</v>
      </c>
      <c r="H265" s="19">
        <f t="shared" si="12"/>
        <v>3953.9100000000003</v>
      </c>
      <c r="I265" s="19">
        <f t="shared" si="13"/>
        <v>4436.15</v>
      </c>
      <c r="J265" s="19">
        <f t="shared" si="14"/>
        <v>5203.17</v>
      </c>
      <c r="K265" s="19">
        <f t="shared" si="15"/>
        <v>6895.53</v>
      </c>
      <c r="L265" s="24">
        <v>0</v>
      </c>
      <c r="M265" s="31">
        <v>138.68</v>
      </c>
      <c r="V265" s="17"/>
      <c r="W265" s="17"/>
    </row>
    <row r="266" spans="1:23" s="16" customFormat="1" ht="14.25" customHeight="1">
      <c r="A266" s="30">
        <f>'до 150 кВт'!A266</f>
        <v>45241</v>
      </c>
      <c r="B266" s="18">
        <v>17</v>
      </c>
      <c r="C266" s="23">
        <v>2102.7</v>
      </c>
      <c r="D266" s="23">
        <v>0</v>
      </c>
      <c r="E266" s="23">
        <v>143.64</v>
      </c>
      <c r="F266" s="23">
        <v>2139.11</v>
      </c>
      <c r="G266" s="23">
        <v>329</v>
      </c>
      <c r="H266" s="19">
        <f aca="true" t="shared" si="16" ref="H266:H329">SUM($C266,$G266,$R$5,$R$6)</f>
        <v>3935.36</v>
      </c>
      <c r="I266" s="19">
        <f aca="true" t="shared" si="17" ref="I266:I329">SUM($C266,$G266,$S$5,$S$6)</f>
        <v>4417.599999999999</v>
      </c>
      <c r="J266" s="19">
        <f aca="true" t="shared" si="18" ref="J266:J329">SUM($C266,$G266,$T$5,$T$6)</f>
        <v>5184.619999999999</v>
      </c>
      <c r="K266" s="19">
        <f aca="true" t="shared" si="19" ref="K266:K329">SUM($C266,$G266,$U$5,$U$6)</f>
        <v>6876.98</v>
      </c>
      <c r="L266" s="24">
        <v>0</v>
      </c>
      <c r="M266" s="31">
        <v>143.64</v>
      </c>
      <c r="V266" s="17"/>
      <c r="W266" s="17"/>
    </row>
    <row r="267" spans="1:23" s="16" customFormat="1" ht="14.25" customHeight="1">
      <c r="A267" s="30">
        <f>'до 150 кВт'!A267</f>
        <v>45241</v>
      </c>
      <c r="B267" s="18">
        <v>18</v>
      </c>
      <c r="C267" s="23">
        <v>2101.2</v>
      </c>
      <c r="D267" s="23">
        <v>3.33</v>
      </c>
      <c r="E267" s="23">
        <v>0</v>
      </c>
      <c r="F267" s="23">
        <v>2137.61</v>
      </c>
      <c r="G267" s="23">
        <v>329</v>
      </c>
      <c r="H267" s="19">
        <f t="shared" si="16"/>
        <v>3933.86</v>
      </c>
      <c r="I267" s="19">
        <f t="shared" si="17"/>
        <v>4416.099999999999</v>
      </c>
      <c r="J267" s="19">
        <f t="shared" si="18"/>
        <v>5183.119999999999</v>
      </c>
      <c r="K267" s="19">
        <f t="shared" si="19"/>
        <v>6875.48</v>
      </c>
      <c r="L267" s="24">
        <v>3.33</v>
      </c>
      <c r="M267" s="31">
        <v>0</v>
      </c>
      <c r="V267" s="17"/>
      <c r="W267" s="17"/>
    </row>
    <row r="268" spans="1:23" s="16" customFormat="1" ht="14.25" customHeight="1">
      <c r="A268" s="30">
        <f>'до 150 кВт'!A268</f>
        <v>45241</v>
      </c>
      <c r="B268" s="18">
        <v>19</v>
      </c>
      <c r="C268" s="23">
        <v>2137.97</v>
      </c>
      <c r="D268" s="23">
        <v>0</v>
      </c>
      <c r="E268" s="23">
        <v>33.08</v>
      </c>
      <c r="F268" s="23">
        <v>2174.38</v>
      </c>
      <c r="G268" s="23">
        <v>329</v>
      </c>
      <c r="H268" s="19">
        <f t="shared" si="16"/>
        <v>3970.6299999999997</v>
      </c>
      <c r="I268" s="19">
        <f t="shared" si="17"/>
        <v>4452.869999999999</v>
      </c>
      <c r="J268" s="19">
        <f t="shared" si="18"/>
        <v>5219.889999999999</v>
      </c>
      <c r="K268" s="19">
        <f t="shared" si="19"/>
        <v>6912.25</v>
      </c>
      <c r="L268" s="24">
        <v>0</v>
      </c>
      <c r="M268" s="31">
        <v>33.08</v>
      </c>
      <c r="V268" s="17"/>
      <c r="W268" s="17"/>
    </row>
    <row r="269" spans="1:23" s="16" customFormat="1" ht="14.25" customHeight="1">
      <c r="A269" s="30">
        <f>'до 150 кВт'!A269</f>
        <v>45241</v>
      </c>
      <c r="B269" s="18">
        <v>20</v>
      </c>
      <c r="C269" s="23">
        <v>2095.59</v>
      </c>
      <c r="D269" s="23">
        <v>0</v>
      </c>
      <c r="E269" s="23">
        <v>108.72</v>
      </c>
      <c r="F269" s="23">
        <v>2132</v>
      </c>
      <c r="G269" s="23">
        <v>329</v>
      </c>
      <c r="H269" s="19">
        <f t="shared" si="16"/>
        <v>3928.2500000000005</v>
      </c>
      <c r="I269" s="19">
        <f t="shared" si="17"/>
        <v>4410.49</v>
      </c>
      <c r="J269" s="19">
        <f t="shared" si="18"/>
        <v>5177.51</v>
      </c>
      <c r="K269" s="19">
        <f t="shared" si="19"/>
        <v>6869.87</v>
      </c>
      <c r="L269" s="24">
        <v>0</v>
      </c>
      <c r="M269" s="31">
        <v>108.72</v>
      </c>
      <c r="V269" s="17"/>
      <c r="W269" s="17"/>
    </row>
    <row r="270" spans="1:23" s="16" customFormat="1" ht="14.25" customHeight="1">
      <c r="A270" s="30">
        <f>'до 150 кВт'!A270</f>
        <v>45241</v>
      </c>
      <c r="B270" s="18">
        <v>21</v>
      </c>
      <c r="C270" s="23">
        <v>2079.17</v>
      </c>
      <c r="D270" s="23">
        <v>0</v>
      </c>
      <c r="E270" s="23">
        <v>204.78</v>
      </c>
      <c r="F270" s="23">
        <v>2115.58</v>
      </c>
      <c r="G270" s="23">
        <v>329</v>
      </c>
      <c r="H270" s="19">
        <f t="shared" si="16"/>
        <v>3911.8300000000004</v>
      </c>
      <c r="I270" s="19">
        <f t="shared" si="17"/>
        <v>4394.07</v>
      </c>
      <c r="J270" s="19">
        <f t="shared" si="18"/>
        <v>5161.09</v>
      </c>
      <c r="K270" s="19">
        <f t="shared" si="19"/>
        <v>6853.45</v>
      </c>
      <c r="L270" s="24">
        <v>0</v>
      </c>
      <c r="M270" s="31">
        <v>204.78</v>
      </c>
      <c r="V270" s="17"/>
      <c r="W270" s="17"/>
    </row>
    <row r="271" spans="1:23" s="16" customFormat="1" ht="14.25" customHeight="1">
      <c r="A271" s="30">
        <f>'до 150 кВт'!A271</f>
        <v>45241</v>
      </c>
      <c r="B271" s="18">
        <v>22</v>
      </c>
      <c r="C271" s="23">
        <v>1883.21</v>
      </c>
      <c r="D271" s="23">
        <v>0</v>
      </c>
      <c r="E271" s="23">
        <v>443.21</v>
      </c>
      <c r="F271" s="23">
        <v>1919.62</v>
      </c>
      <c r="G271" s="23">
        <v>329</v>
      </c>
      <c r="H271" s="19">
        <f t="shared" si="16"/>
        <v>3715.8700000000003</v>
      </c>
      <c r="I271" s="19">
        <f t="shared" si="17"/>
        <v>4198.11</v>
      </c>
      <c r="J271" s="19">
        <f t="shared" si="18"/>
        <v>4965.129999999999</v>
      </c>
      <c r="K271" s="19">
        <f t="shared" si="19"/>
        <v>6657.49</v>
      </c>
      <c r="L271" s="24">
        <v>0</v>
      </c>
      <c r="M271" s="31">
        <v>443.21</v>
      </c>
      <c r="V271" s="17"/>
      <c r="W271" s="17"/>
    </row>
    <row r="272" spans="1:23" s="16" customFormat="1" ht="14.25" customHeight="1">
      <c r="A272" s="30">
        <f>'до 150 кВт'!A272</f>
        <v>45241</v>
      </c>
      <c r="B272" s="18">
        <v>23</v>
      </c>
      <c r="C272" s="23">
        <v>1480.73</v>
      </c>
      <c r="D272" s="23">
        <v>0</v>
      </c>
      <c r="E272" s="23">
        <v>259.6</v>
      </c>
      <c r="F272" s="23">
        <v>1517.14</v>
      </c>
      <c r="G272" s="23">
        <v>329</v>
      </c>
      <c r="H272" s="19">
        <f t="shared" si="16"/>
        <v>3313.39</v>
      </c>
      <c r="I272" s="19">
        <f t="shared" si="17"/>
        <v>3795.63</v>
      </c>
      <c r="J272" s="19">
        <f t="shared" si="18"/>
        <v>4562.65</v>
      </c>
      <c r="K272" s="19">
        <f t="shared" si="19"/>
        <v>6255.01</v>
      </c>
      <c r="L272" s="24">
        <v>0</v>
      </c>
      <c r="M272" s="31">
        <v>259.6</v>
      </c>
      <c r="V272" s="17"/>
      <c r="W272" s="17"/>
    </row>
    <row r="273" spans="1:23" s="16" customFormat="1" ht="14.25" customHeight="1">
      <c r="A273" s="30">
        <f>'до 150 кВт'!A273</f>
        <v>45242</v>
      </c>
      <c r="B273" s="18">
        <v>0</v>
      </c>
      <c r="C273" s="23">
        <v>2252.11</v>
      </c>
      <c r="D273" s="23">
        <v>0</v>
      </c>
      <c r="E273" s="23">
        <v>118.89</v>
      </c>
      <c r="F273" s="23">
        <v>2288.52</v>
      </c>
      <c r="G273" s="23">
        <v>329</v>
      </c>
      <c r="H273" s="19">
        <f t="shared" si="16"/>
        <v>4084.77</v>
      </c>
      <c r="I273" s="19">
        <f t="shared" si="17"/>
        <v>4567.01</v>
      </c>
      <c r="J273" s="19">
        <f t="shared" si="18"/>
        <v>5334.03</v>
      </c>
      <c r="K273" s="19">
        <f t="shared" si="19"/>
        <v>7026.389999999999</v>
      </c>
      <c r="L273" s="24">
        <v>0</v>
      </c>
      <c r="M273" s="31">
        <v>118.89</v>
      </c>
      <c r="V273" s="17"/>
      <c r="W273" s="17"/>
    </row>
    <row r="274" spans="1:23" s="16" customFormat="1" ht="14.25" customHeight="1">
      <c r="A274" s="30">
        <f>'до 150 кВт'!A274</f>
        <v>45242</v>
      </c>
      <c r="B274" s="18">
        <v>1</v>
      </c>
      <c r="C274" s="23">
        <v>2248.35</v>
      </c>
      <c r="D274" s="23">
        <v>0</v>
      </c>
      <c r="E274" s="23">
        <v>1088.16</v>
      </c>
      <c r="F274" s="23">
        <v>2284.76</v>
      </c>
      <c r="G274" s="23">
        <v>329</v>
      </c>
      <c r="H274" s="19">
        <f t="shared" si="16"/>
        <v>4081.0099999999998</v>
      </c>
      <c r="I274" s="19">
        <f t="shared" si="17"/>
        <v>4563.25</v>
      </c>
      <c r="J274" s="19">
        <f t="shared" si="18"/>
        <v>5330.2699999999995</v>
      </c>
      <c r="K274" s="19">
        <f t="shared" si="19"/>
        <v>7022.629999999999</v>
      </c>
      <c r="L274" s="24">
        <v>0</v>
      </c>
      <c r="M274" s="31">
        <v>1088.16</v>
      </c>
      <c r="V274" s="17"/>
      <c r="W274" s="17"/>
    </row>
    <row r="275" spans="1:23" s="16" customFormat="1" ht="14.25" customHeight="1">
      <c r="A275" s="30">
        <f>'до 150 кВт'!A275</f>
        <v>45242</v>
      </c>
      <c r="B275" s="18">
        <v>2</v>
      </c>
      <c r="C275" s="23">
        <v>2126.64</v>
      </c>
      <c r="D275" s="23">
        <v>0.29</v>
      </c>
      <c r="E275" s="23">
        <v>0.01</v>
      </c>
      <c r="F275" s="23">
        <v>2163.05</v>
      </c>
      <c r="G275" s="23">
        <v>329</v>
      </c>
      <c r="H275" s="19">
        <f t="shared" si="16"/>
        <v>3959.2999999999997</v>
      </c>
      <c r="I275" s="19">
        <f t="shared" si="17"/>
        <v>4441.539999999999</v>
      </c>
      <c r="J275" s="19">
        <f t="shared" si="18"/>
        <v>5208.5599999999995</v>
      </c>
      <c r="K275" s="19">
        <f t="shared" si="19"/>
        <v>6900.92</v>
      </c>
      <c r="L275" s="24">
        <v>0.29</v>
      </c>
      <c r="M275" s="31">
        <v>0.01</v>
      </c>
      <c r="V275" s="17"/>
      <c r="W275" s="17"/>
    </row>
    <row r="276" spans="1:23" s="16" customFormat="1" ht="14.25" customHeight="1">
      <c r="A276" s="30">
        <f>'до 150 кВт'!A276</f>
        <v>45242</v>
      </c>
      <c r="B276" s="18">
        <v>3</v>
      </c>
      <c r="C276" s="23">
        <v>1184.7</v>
      </c>
      <c r="D276" s="23">
        <v>0</v>
      </c>
      <c r="E276" s="23">
        <v>20.71</v>
      </c>
      <c r="F276" s="23">
        <v>1221.11</v>
      </c>
      <c r="G276" s="23">
        <v>329</v>
      </c>
      <c r="H276" s="19">
        <f t="shared" si="16"/>
        <v>3017.36</v>
      </c>
      <c r="I276" s="19">
        <f t="shared" si="17"/>
        <v>3499.6</v>
      </c>
      <c r="J276" s="19">
        <f t="shared" si="18"/>
        <v>4266.62</v>
      </c>
      <c r="K276" s="19">
        <f t="shared" si="19"/>
        <v>5958.98</v>
      </c>
      <c r="L276" s="24">
        <v>0</v>
      </c>
      <c r="M276" s="31">
        <v>20.71</v>
      </c>
      <c r="V276" s="17"/>
      <c r="W276" s="17"/>
    </row>
    <row r="277" spans="1:23" s="16" customFormat="1" ht="14.25" customHeight="1">
      <c r="A277" s="30">
        <f>'до 150 кВт'!A277</f>
        <v>45242</v>
      </c>
      <c r="B277" s="18">
        <v>4</v>
      </c>
      <c r="C277" s="23">
        <v>1315.27</v>
      </c>
      <c r="D277" s="23">
        <v>45.52</v>
      </c>
      <c r="E277" s="23">
        <v>0</v>
      </c>
      <c r="F277" s="23">
        <v>1351.68</v>
      </c>
      <c r="G277" s="23">
        <v>329</v>
      </c>
      <c r="H277" s="19">
        <f t="shared" si="16"/>
        <v>3147.93</v>
      </c>
      <c r="I277" s="19">
        <f t="shared" si="17"/>
        <v>3630.17</v>
      </c>
      <c r="J277" s="19">
        <f t="shared" si="18"/>
        <v>4397.19</v>
      </c>
      <c r="K277" s="19">
        <f t="shared" si="19"/>
        <v>6089.549999999999</v>
      </c>
      <c r="L277" s="24">
        <v>45.52</v>
      </c>
      <c r="M277" s="31">
        <v>0</v>
      </c>
      <c r="V277" s="17"/>
      <c r="W277" s="17"/>
    </row>
    <row r="278" spans="1:23" s="16" customFormat="1" ht="14.25" customHeight="1">
      <c r="A278" s="30">
        <f>'до 150 кВт'!A278</f>
        <v>45242</v>
      </c>
      <c r="B278" s="18">
        <v>5</v>
      </c>
      <c r="C278" s="23">
        <v>1296.45</v>
      </c>
      <c r="D278" s="23">
        <v>155.58</v>
      </c>
      <c r="E278" s="23">
        <v>0</v>
      </c>
      <c r="F278" s="23">
        <v>1332.86</v>
      </c>
      <c r="G278" s="23">
        <v>329</v>
      </c>
      <c r="H278" s="19">
        <f t="shared" si="16"/>
        <v>3129.11</v>
      </c>
      <c r="I278" s="19">
        <f t="shared" si="17"/>
        <v>3611.35</v>
      </c>
      <c r="J278" s="19">
        <f t="shared" si="18"/>
        <v>4378.37</v>
      </c>
      <c r="K278" s="19">
        <f t="shared" si="19"/>
        <v>6070.73</v>
      </c>
      <c r="L278" s="24">
        <v>155.58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45242</v>
      </c>
      <c r="B279" s="18">
        <v>6</v>
      </c>
      <c r="C279" s="23">
        <v>1458.34</v>
      </c>
      <c r="D279" s="23">
        <v>313.64</v>
      </c>
      <c r="E279" s="23">
        <v>0</v>
      </c>
      <c r="F279" s="23">
        <v>1494.75</v>
      </c>
      <c r="G279" s="23">
        <v>329</v>
      </c>
      <c r="H279" s="19">
        <f t="shared" si="16"/>
        <v>3291</v>
      </c>
      <c r="I279" s="19">
        <f t="shared" si="17"/>
        <v>3773.2400000000002</v>
      </c>
      <c r="J279" s="19">
        <f t="shared" si="18"/>
        <v>4540.259999999999</v>
      </c>
      <c r="K279" s="19">
        <f t="shared" si="19"/>
        <v>6232.62</v>
      </c>
      <c r="L279" s="24">
        <v>313.64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45242</v>
      </c>
      <c r="B280" s="18">
        <v>7</v>
      </c>
      <c r="C280" s="23">
        <v>1642.27</v>
      </c>
      <c r="D280" s="23">
        <v>360.04</v>
      </c>
      <c r="E280" s="23">
        <v>0</v>
      </c>
      <c r="F280" s="23">
        <v>1678.68</v>
      </c>
      <c r="G280" s="23">
        <v>329</v>
      </c>
      <c r="H280" s="19">
        <f t="shared" si="16"/>
        <v>3474.93</v>
      </c>
      <c r="I280" s="19">
        <f t="shared" si="17"/>
        <v>3957.17</v>
      </c>
      <c r="J280" s="19">
        <f t="shared" si="18"/>
        <v>4724.19</v>
      </c>
      <c r="K280" s="19">
        <f t="shared" si="19"/>
        <v>6416.549999999999</v>
      </c>
      <c r="L280" s="24">
        <v>360.04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45242</v>
      </c>
      <c r="B281" s="18">
        <v>8</v>
      </c>
      <c r="C281" s="23">
        <v>2006.37</v>
      </c>
      <c r="D281" s="23">
        <v>112.49</v>
      </c>
      <c r="E281" s="23">
        <v>0</v>
      </c>
      <c r="F281" s="23">
        <v>2042.78</v>
      </c>
      <c r="G281" s="23">
        <v>329</v>
      </c>
      <c r="H281" s="19">
        <f t="shared" si="16"/>
        <v>3839.03</v>
      </c>
      <c r="I281" s="19">
        <f t="shared" si="17"/>
        <v>4321.2699999999995</v>
      </c>
      <c r="J281" s="19">
        <f t="shared" si="18"/>
        <v>5088.289999999999</v>
      </c>
      <c r="K281" s="19">
        <f t="shared" si="19"/>
        <v>6780.65</v>
      </c>
      <c r="L281" s="24">
        <v>112.49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45242</v>
      </c>
      <c r="B282" s="18">
        <v>9</v>
      </c>
      <c r="C282" s="23">
        <v>2117.73</v>
      </c>
      <c r="D282" s="23">
        <v>0</v>
      </c>
      <c r="E282" s="23">
        <v>11.99</v>
      </c>
      <c r="F282" s="23">
        <v>2154.14</v>
      </c>
      <c r="G282" s="23">
        <v>329</v>
      </c>
      <c r="H282" s="19">
        <f t="shared" si="16"/>
        <v>3950.39</v>
      </c>
      <c r="I282" s="19">
        <f t="shared" si="17"/>
        <v>4432.629999999999</v>
      </c>
      <c r="J282" s="19">
        <f t="shared" si="18"/>
        <v>5199.65</v>
      </c>
      <c r="K282" s="19">
        <f t="shared" si="19"/>
        <v>6892.01</v>
      </c>
      <c r="L282" s="24">
        <v>0</v>
      </c>
      <c r="M282" s="31">
        <v>11.99</v>
      </c>
      <c r="V282" s="17"/>
      <c r="W282" s="17"/>
    </row>
    <row r="283" spans="1:23" s="16" customFormat="1" ht="14.25" customHeight="1">
      <c r="A283" s="30">
        <f>'до 150 кВт'!A283</f>
        <v>45242</v>
      </c>
      <c r="B283" s="18">
        <v>10</v>
      </c>
      <c r="C283" s="23">
        <v>2128.52</v>
      </c>
      <c r="D283" s="23">
        <v>0</v>
      </c>
      <c r="E283" s="23">
        <v>117.03</v>
      </c>
      <c r="F283" s="23">
        <v>2164.93</v>
      </c>
      <c r="G283" s="23">
        <v>329</v>
      </c>
      <c r="H283" s="19">
        <f t="shared" si="16"/>
        <v>3961.18</v>
      </c>
      <c r="I283" s="19">
        <f t="shared" si="17"/>
        <v>4443.42</v>
      </c>
      <c r="J283" s="19">
        <f t="shared" si="18"/>
        <v>5210.44</v>
      </c>
      <c r="K283" s="19">
        <f t="shared" si="19"/>
        <v>6902.799999999999</v>
      </c>
      <c r="L283" s="24">
        <v>0</v>
      </c>
      <c r="M283" s="31">
        <v>117.03</v>
      </c>
      <c r="V283" s="17"/>
      <c r="W283" s="17"/>
    </row>
    <row r="284" spans="1:23" s="16" customFormat="1" ht="14.25" customHeight="1">
      <c r="A284" s="30">
        <f>'до 150 кВт'!A284</f>
        <v>45242</v>
      </c>
      <c r="B284" s="18">
        <v>11</v>
      </c>
      <c r="C284" s="23">
        <v>2127.31</v>
      </c>
      <c r="D284" s="23">
        <v>0</v>
      </c>
      <c r="E284" s="23">
        <v>142.73</v>
      </c>
      <c r="F284" s="23">
        <v>2163.72</v>
      </c>
      <c r="G284" s="23">
        <v>329</v>
      </c>
      <c r="H284" s="19">
        <f t="shared" si="16"/>
        <v>3959.97</v>
      </c>
      <c r="I284" s="19">
        <f t="shared" si="17"/>
        <v>4442.209999999999</v>
      </c>
      <c r="J284" s="19">
        <f t="shared" si="18"/>
        <v>5209.23</v>
      </c>
      <c r="K284" s="19">
        <f t="shared" si="19"/>
        <v>6901.59</v>
      </c>
      <c r="L284" s="24">
        <v>0</v>
      </c>
      <c r="M284" s="31">
        <v>142.73</v>
      </c>
      <c r="V284" s="17"/>
      <c r="W284" s="17"/>
    </row>
    <row r="285" spans="1:23" s="16" customFormat="1" ht="14.25" customHeight="1">
      <c r="A285" s="30">
        <f>'до 150 кВт'!A285</f>
        <v>45242</v>
      </c>
      <c r="B285" s="18">
        <v>12</v>
      </c>
      <c r="C285" s="23">
        <v>2098.85</v>
      </c>
      <c r="D285" s="23">
        <v>0</v>
      </c>
      <c r="E285" s="23">
        <v>127.84</v>
      </c>
      <c r="F285" s="23">
        <v>2135.26</v>
      </c>
      <c r="G285" s="23">
        <v>329</v>
      </c>
      <c r="H285" s="19">
        <f t="shared" si="16"/>
        <v>3931.5099999999998</v>
      </c>
      <c r="I285" s="19">
        <f t="shared" si="17"/>
        <v>4413.75</v>
      </c>
      <c r="J285" s="19">
        <f t="shared" si="18"/>
        <v>5180.7699999999995</v>
      </c>
      <c r="K285" s="19">
        <f t="shared" si="19"/>
        <v>6873.129999999999</v>
      </c>
      <c r="L285" s="24">
        <v>0</v>
      </c>
      <c r="M285" s="31">
        <v>127.84</v>
      </c>
      <c r="V285" s="17"/>
      <c r="W285" s="17"/>
    </row>
    <row r="286" spans="1:23" s="16" customFormat="1" ht="14.25" customHeight="1">
      <c r="A286" s="30">
        <f>'до 150 кВт'!A286</f>
        <v>45242</v>
      </c>
      <c r="B286" s="18">
        <v>13</v>
      </c>
      <c r="C286" s="23">
        <v>3226.74</v>
      </c>
      <c r="D286" s="23">
        <v>0</v>
      </c>
      <c r="E286" s="23">
        <v>1279.53</v>
      </c>
      <c r="F286" s="23">
        <v>3263.15</v>
      </c>
      <c r="G286" s="23">
        <v>329</v>
      </c>
      <c r="H286" s="19">
        <f t="shared" si="16"/>
        <v>5059.4</v>
      </c>
      <c r="I286" s="19">
        <f t="shared" si="17"/>
        <v>5541.639999999999</v>
      </c>
      <c r="J286" s="19">
        <f t="shared" si="18"/>
        <v>6308.66</v>
      </c>
      <c r="K286" s="19">
        <f t="shared" si="19"/>
        <v>8001.0199999999995</v>
      </c>
      <c r="L286" s="24">
        <v>0</v>
      </c>
      <c r="M286" s="31">
        <v>1279.53</v>
      </c>
      <c r="V286" s="17"/>
      <c r="W286" s="17"/>
    </row>
    <row r="287" spans="1:23" s="16" customFormat="1" ht="14.25" customHeight="1">
      <c r="A287" s="30">
        <f>'до 150 кВт'!A287</f>
        <v>45242</v>
      </c>
      <c r="B287" s="18">
        <v>14</v>
      </c>
      <c r="C287" s="23">
        <v>2258.44</v>
      </c>
      <c r="D287" s="23">
        <v>0</v>
      </c>
      <c r="E287" s="23">
        <v>282.49</v>
      </c>
      <c r="F287" s="23">
        <v>2294.85</v>
      </c>
      <c r="G287" s="23">
        <v>329</v>
      </c>
      <c r="H287" s="19">
        <f t="shared" si="16"/>
        <v>4091.1</v>
      </c>
      <c r="I287" s="19">
        <f t="shared" si="17"/>
        <v>4573.34</v>
      </c>
      <c r="J287" s="19">
        <f t="shared" si="18"/>
        <v>5340.36</v>
      </c>
      <c r="K287" s="19">
        <f t="shared" si="19"/>
        <v>7032.719999999999</v>
      </c>
      <c r="L287" s="24">
        <v>0</v>
      </c>
      <c r="M287" s="31">
        <v>282.49</v>
      </c>
      <c r="V287" s="17"/>
      <c r="W287" s="17"/>
    </row>
    <row r="288" spans="1:23" s="16" customFormat="1" ht="14.25" customHeight="1">
      <c r="A288" s="30">
        <f>'до 150 кВт'!A288</f>
        <v>45242</v>
      </c>
      <c r="B288" s="18">
        <v>15</v>
      </c>
      <c r="C288" s="23">
        <v>2120.84</v>
      </c>
      <c r="D288" s="23">
        <v>0</v>
      </c>
      <c r="E288" s="23">
        <v>129.79</v>
      </c>
      <c r="F288" s="23">
        <v>2157.25</v>
      </c>
      <c r="G288" s="23">
        <v>329</v>
      </c>
      <c r="H288" s="19">
        <f t="shared" si="16"/>
        <v>3953.5000000000005</v>
      </c>
      <c r="I288" s="19">
        <f t="shared" si="17"/>
        <v>4435.74</v>
      </c>
      <c r="J288" s="19">
        <f t="shared" si="18"/>
        <v>5202.76</v>
      </c>
      <c r="K288" s="19">
        <f t="shared" si="19"/>
        <v>6895.12</v>
      </c>
      <c r="L288" s="24">
        <v>0</v>
      </c>
      <c r="M288" s="31">
        <v>129.79</v>
      </c>
      <c r="V288" s="17"/>
      <c r="W288" s="17"/>
    </row>
    <row r="289" spans="1:23" s="16" customFormat="1" ht="14.25" customHeight="1">
      <c r="A289" s="30">
        <f>'до 150 кВт'!A289</f>
        <v>45242</v>
      </c>
      <c r="B289" s="18">
        <v>16</v>
      </c>
      <c r="C289" s="23">
        <v>2122.15</v>
      </c>
      <c r="D289" s="23">
        <v>0</v>
      </c>
      <c r="E289" s="23">
        <v>140.8</v>
      </c>
      <c r="F289" s="23">
        <v>2158.56</v>
      </c>
      <c r="G289" s="23">
        <v>329</v>
      </c>
      <c r="H289" s="19">
        <f t="shared" si="16"/>
        <v>3954.81</v>
      </c>
      <c r="I289" s="19">
        <f t="shared" si="17"/>
        <v>4437.049999999999</v>
      </c>
      <c r="J289" s="19">
        <f t="shared" si="18"/>
        <v>5204.07</v>
      </c>
      <c r="K289" s="19">
        <f t="shared" si="19"/>
        <v>6896.43</v>
      </c>
      <c r="L289" s="24">
        <v>0</v>
      </c>
      <c r="M289" s="31">
        <v>140.8</v>
      </c>
      <c r="V289" s="17"/>
      <c r="W289" s="17"/>
    </row>
    <row r="290" spans="1:23" s="16" customFormat="1" ht="14.25" customHeight="1">
      <c r="A290" s="30">
        <f>'до 150 кВт'!A290</f>
        <v>45242</v>
      </c>
      <c r="B290" s="18">
        <v>17</v>
      </c>
      <c r="C290" s="23">
        <v>2109.46</v>
      </c>
      <c r="D290" s="23">
        <v>0</v>
      </c>
      <c r="E290" s="23">
        <v>121.08</v>
      </c>
      <c r="F290" s="23">
        <v>2145.87</v>
      </c>
      <c r="G290" s="23">
        <v>329</v>
      </c>
      <c r="H290" s="19">
        <f t="shared" si="16"/>
        <v>3942.1200000000003</v>
      </c>
      <c r="I290" s="19">
        <f t="shared" si="17"/>
        <v>4424.36</v>
      </c>
      <c r="J290" s="19">
        <f t="shared" si="18"/>
        <v>5191.379999999999</v>
      </c>
      <c r="K290" s="19">
        <f t="shared" si="19"/>
        <v>6883.74</v>
      </c>
      <c r="L290" s="24">
        <v>0</v>
      </c>
      <c r="M290" s="31">
        <v>121.08</v>
      </c>
      <c r="V290" s="17"/>
      <c r="W290" s="17"/>
    </row>
    <row r="291" spans="1:23" s="16" customFormat="1" ht="14.25" customHeight="1">
      <c r="A291" s="30">
        <f>'до 150 кВт'!A291</f>
        <v>45242</v>
      </c>
      <c r="B291" s="18">
        <v>18</v>
      </c>
      <c r="C291" s="23">
        <v>2105.31</v>
      </c>
      <c r="D291" s="23">
        <v>24.29</v>
      </c>
      <c r="E291" s="23">
        <v>0</v>
      </c>
      <c r="F291" s="23">
        <v>2141.72</v>
      </c>
      <c r="G291" s="23">
        <v>329</v>
      </c>
      <c r="H291" s="19">
        <f t="shared" si="16"/>
        <v>3937.97</v>
      </c>
      <c r="I291" s="19">
        <f t="shared" si="17"/>
        <v>4420.209999999999</v>
      </c>
      <c r="J291" s="19">
        <f t="shared" si="18"/>
        <v>5187.23</v>
      </c>
      <c r="K291" s="19">
        <f t="shared" si="19"/>
        <v>6879.59</v>
      </c>
      <c r="L291" s="24">
        <v>24.29</v>
      </c>
      <c r="M291" s="31">
        <v>0</v>
      </c>
      <c r="V291" s="17"/>
      <c r="W291" s="17"/>
    </row>
    <row r="292" spans="1:23" s="16" customFormat="1" ht="14.25" customHeight="1">
      <c r="A292" s="30">
        <f>'до 150 кВт'!A292</f>
        <v>45242</v>
      </c>
      <c r="B292" s="18">
        <v>19</v>
      </c>
      <c r="C292" s="23">
        <v>2111.25</v>
      </c>
      <c r="D292" s="23">
        <v>30.34</v>
      </c>
      <c r="E292" s="23">
        <v>0</v>
      </c>
      <c r="F292" s="23">
        <v>2147.66</v>
      </c>
      <c r="G292" s="23">
        <v>329</v>
      </c>
      <c r="H292" s="19">
        <f t="shared" si="16"/>
        <v>3943.9100000000003</v>
      </c>
      <c r="I292" s="19">
        <f t="shared" si="17"/>
        <v>4426.15</v>
      </c>
      <c r="J292" s="19">
        <f t="shared" si="18"/>
        <v>5193.17</v>
      </c>
      <c r="K292" s="19">
        <f t="shared" si="19"/>
        <v>6885.53</v>
      </c>
      <c r="L292" s="24">
        <v>30.34</v>
      </c>
      <c r="M292" s="31">
        <v>0</v>
      </c>
      <c r="V292" s="17"/>
      <c r="W292" s="17"/>
    </row>
    <row r="293" spans="1:23" s="16" customFormat="1" ht="14.25" customHeight="1">
      <c r="A293" s="30">
        <f>'до 150 кВт'!A293</f>
        <v>45242</v>
      </c>
      <c r="B293" s="18">
        <v>20</v>
      </c>
      <c r="C293" s="23">
        <v>2091.78</v>
      </c>
      <c r="D293" s="23">
        <v>28.99</v>
      </c>
      <c r="E293" s="23">
        <v>0</v>
      </c>
      <c r="F293" s="23">
        <v>2128.19</v>
      </c>
      <c r="G293" s="23">
        <v>329</v>
      </c>
      <c r="H293" s="19">
        <f t="shared" si="16"/>
        <v>3924.44</v>
      </c>
      <c r="I293" s="19">
        <f t="shared" si="17"/>
        <v>4406.68</v>
      </c>
      <c r="J293" s="19">
        <f t="shared" si="18"/>
        <v>5173.7</v>
      </c>
      <c r="K293" s="19">
        <f t="shared" si="19"/>
        <v>6866.0599999999995</v>
      </c>
      <c r="L293" s="24">
        <v>28.99</v>
      </c>
      <c r="M293" s="31">
        <v>0</v>
      </c>
      <c r="V293" s="17"/>
      <c r="W293" s="17"/>
    </row>
    <row r="294" spans="1:23" s="16" customFormat="1" ht="14.25" customHeight="1">
      <c r="A294" s="30">
        <f>'до 150 кВт'!A294</f>
        <v>45242</v>
      </c>
      <c r="B294" s="18">
        <v>21</v>
      </c>
      <c r="C294" s="23">
        <v>2065.91</v>
      </c>
      <c r="D294" s="23">
        <v>0</v>
      </c>
      <c r="E294" s="23">
        <v>107.33</v>
      </c>
      <c r="F294" s="23">
        <v>2102.32</v>
      </c>
      <c r="G294" s="23">
        <v>329</v>
      </c>
      <c r="H294" s="19">
        <f t="shared" si="16"/>
        <v>3898.57</v>
      </c>
      <c r="I294" s="19">
        <f t="shared" si="17"/>
        <v>4380.8099999999995</v>
      </c>
      <c r="J294" s="19">
        <f t="shared" si="18"/>
        <v>5147.83</v>
      </c>
      <c r="K294" s="19">
        <f t="shared" si="19"/>
        <v>6840.19</v>
      </c>
      <c r="L294" s="24">
        <v>0</v>
      </c>
      <c r="M294" s="31">
        <v>107.33</v>
      </c>
      <c r="V294" s="17"/>
      <c r="W294" s="17"/>
    </row>
    <row r="295" spans="1:23" s="16" customFormat="1" ht="14.25" customHeight="1">
      <c r="A295" s="30">
        <f>'до 150 кВт'!A295</f>
        <v>45242</v>
      </c>
      <c r="B295" s="18">
        <v>22</v>
      </c>
      <c r="C295" s="23">
        <v>1798.81</v>
      </c>
      <c r="D295" s="23">
        <v>0</v>
      </c>
      <c r="E295" s="23">
        <v>340.67</v>
      </c>
      <c r="F295" s="23">
        <v>1835.22</v>
      </c>
      <c r="G295" s="23">
        <v>329</v>
      </c>
      <c r="H295" s="19">
        <f t="shared" si="16"/>
        <v>3631.47</v>
      </c>
      <c r="I295" s="19">
        <f t="shared" si="17"/>
        <v>4113.709999999999</v>
      </c>
      <c r="J295" s="19">
        <f t="shared" si="18"/>
        <v>4880.73</v>
      </c>
      <c r="K295" s="19">
        <f t="shared" si="19"/>
        <v>6573.09</v>
      </c>
      <c r="L295" s="24">
        <v>0</v>
      </c>
      <c r="M295" s="31">
        <v>340.67</v>
      </c>
      <c r="V295" s="17"/>
      <c r="W295" s="17"/>
    </row>
    <row r="296" spans="1:23" s="16" customFormat="1" ht="14.25" customHeight="1">
      <c r="A296" s="30">
        <f>'до 150 кВт'!A296</f>
        <v>45242</v>
      </c>
      <c r="B296" s="18">
        <v>23</v>
      </c>
      <c r="C296" s="23">
        <v>1455.69</v>
      </c>
      <c r="D296" s="23">
        <v>0</v>
      </c>
      <c r="E296" s="23">
        <v>140.34</v>
      </c>
      <c r="F296" s="23">
        <v>1492.1</v>
      </c>
      <c r="G296" s="23">
        <v>329</v>
      </c>
      <c r="H296" s="19">
        <f t="shared" si="16"/>
        <v>3288.35</v>
      </c>
      <c r="I296" s="19">
        <f t="shared" si="17"/>
        <v>3770.59</v>
      </c>
      <c r="J296" s="19">
        <f t="shared" si="18"/>
        <v>4537.61</v>
      </c>
      <c r="K296" s="19">
        <f t="shared" si="19"/>
        <v>6229.969999999999</v>
      </c>
      <c r="L296" s="24">
        <v>0</v>
      </c>
      <c r="M296" s="31">
        <v>140.34</v>
      </c>
      <c r="V296" s="17"/>
      <c r="W296" s="17"/>
    </row>
    <row r="297" spans="1:23" s="16" customFormat="1" ht="14.25" customHeight="1">
      <c r="A297" s="30">
        <f>'до 150 кВт'!A297</f>
        <v>45243</v>
      </c>
      <c r="B297" s="18">
        <v>0</v>
      </c>
      <c r="C297" s="23">
        <v>1313.76</v>
      </c>
      <c r="D297" s="23">
        <v>0</v>
      </c>
      <c r="E297" s="23">
        <v>6.01</v>
      </c>
      <c r="F297" s="23">
        <v>1350.17</v>
      </c>
      <c r="G297" s="23">
        <v>329</v>
      </c>
      <c r="H297" s="19">
        <f t="shared" si="16"/>
        <v>3146.42</v>
      </c>
      <c r="I297" s="19">
        <f t="shared" si="17"/>
        <v>3628.6600000000003</v>
      </c>
      <c r="J297" s="19">
        <f t="shared" si="18"/>
        <v>4395.679999999999</v>
      </c>
      <c r="K297" s="19">
        <f t="shared" si="19"/>
        <v>6088.04</v>
      </c>
      <c r="L297" s="24">
        <v>0</v>
      </c>
      <c r="M297" s="31">
        <v>6.01</v>
      </c>
      <c r="V297" s="17"/>
      <c r="W297" s="17"/>
    </row>
    <row r="298" spans="1:23" s="16" customFormat="1" ht="14.25" customHeight="1">
      <c r="A298" s="30">
        <f>'до 150 кВт'!A298</f>
        <v>45243</v>
      </c>
      <c r="B298" s="18">
        <v>1</v>
      </c>
      <c r="C298" s="23">
        <v>1247.58</v>
      </c>
      <c r="D298" s="23">
        <v>14.27</v>
      </c>
      <c r="E298" s="23">
        <v>0</v>
      </c>
      <c r="F298" s="23">
        <v>1283.99</v>
      </c>
      <c r="G298" s="23">
        <v>329</v>
      </c>
      <c r="H298" s="19">
        <f t="shared" si="16"/>
        <v>3080.2400000000002</v>
      </c>
      <c r="I298" s="19">
        <f t="shared" si="17"/>
        <v>3562.48</v>
      </c>
      <c r="J298" s="19">
        <f t="shared" si="18"/>
        <v>4329.5</v>
      </c>
      <c r="K298" s="19">
        <f t="shared" si="19"/>
        <v>6021.86</v>
      </c>
      <c r="L298" s="24">
        <v>14.27</v>
      </c>
      <c r="M298" s="31">
        <v>0</v>
      </c>
      <c r="V298" s="17"/>
      <c r="W298" s="17"/>
    </row>
    <row r="299" spans="1:23" s="16" customFormat="1" ht="14.25" customHeight="1">
      <c r="A299" s="30">
        <f>'до 150 кВт'!A299</f>
        <v>45243</v>
      </c>
      <c r="B299" s="18">
        <v>2</v>
      </c>
      <c r="C299" s="23">
        <v>1177.67</v>
      </c>
      <c r="D299" s="23">
        <v>36.91</v>
      </c>
      <c r="E299" s="23">
        <v>0</v>
      </c>
      <c r="F299" s="23">
        <v>1214.08</v>
      </c>
      <c r="G299" s="23">
        <v>329</v>
      </c>
      <c r="H299" s="19">
        <f t="shared" si="16"/>
        <v>3010.3300000000004</v>
      </c>
      <c r="I299" s="19">
        <f t="shared" si="17"/>
        <v>3492.57</v>
      </c>
      <c r="J299" s="19">
        <f t="shared" si="18"/>
        <v>4259.59</v>
      </c>
      <c r="K299" s="19">
        <f t="shared" si="19"/>
        <v>5951.95</v>
      </c>
      <c r="L299" s="24">
        <v>36.91</v>
      </c>
      <c r="M299" s="31">
        <v>0</v>
      </c>
      <c r="V299" s="17"/>
      <c r="W299" s="17"/>
    </row>
    <row r="300" spans="1:23" s="16" customFormat="1" ht="14.25" customHeight="1">
      <c r="A300" s="30">
        <f>'до 150 кВт'!A300</f>
        <v>45243</v>
      </c>
      <c r="B300" s="18">
        <v>3</v>
      </c>
      <c r="C300" s="23">
        <v>1165.42</v>
      </c>
      <c r="D300" s="23">
        <v>52.14</v>
      </c>
      <c r="E300" s="23">
        <v>0</v>
      </c>
      <c r="F300" s="23">
        <v>1201.83</v>
      </c>
      <c r="G300" s="23">
        <v>329</v>
      </c>
      <c r="H300" s="19">
        <f t="shared" si="16"/>
        <v>2998.0800000000004</v>
      </c>
      <c r="I300" s="19">
        <f t="shared" si="17"/>
        <v>3480.32</v>
      </c>
      <c r="J300" s="19">
        <f t="shared" si="18"/>
        <v>4247.34</v>
      </c>
      <c r="K300" s="19">
        <f t="shared" si="19"/>
        <v>5939.7</v>
      </c>
      <c r="L300" s="24">
        <v>52.14</v>
      </c>
      <c r="M300" s="31">
        <v>0</v>
      </c>
      <c r="V300" s="17"/>
      <c r="W300" s="17"/>
    </row>
    <row r="301" spans="1:23" s="16" customFormat="1" ht="14.25" customHeight="1">
      <c r="A301" s="30">
        <f>'до 150 кВт'!A301</f>
        <v>45243</v>
      </c>
      <c r="B301" s="18">
        <v>4</v>
      </c>
      <c r="C301" s="23">
        <v>1258.61</v>
      </c>
      <c r="D301" s="23">
        <v>53.29</v>
      </c>
      <c r="E301" s="23">
        <v>0</v>
      </c>
      <c r="F301" s="23">
        <v>1295.02</v>
      </c>
      <c r="G301" s="23">
        <v>329</v>
      </c>
      <c r="H301" s="19">
        <f t="shared" si="16"/>
        <v>3091.27</v>
      </c>
      <c r="I301" s="19">
        <f t="shared" si="17"/>
        <v>3573.5099999999998</v>
      </c>
      <c r="J301" s="19">
        <f t="shared" si="18"/>
        <v>4340.53</v>
      </c>
      <c r="K301" s="19">
        <f t="shared" si="19"/>
        <v>6032.889999999999</v>
      </c>
      <c r="L301" s="24">
        <v>53.29</v>
      </c>
      <c r="M301" s="31">
        <v>0</v>
      </c>
      <c r="V301" s="17"/>
      <c r="W301" s="17"/>
    </row>
    <row r="302" spans="1:23" s="16" customFormat="1" ht="14.25" customHeight="1">
      <c r="A302" s="30">
        <f>'до 150 кВт'!A302</f>
        <v>45243</v>
      </c>
      <c r="B302" s="18">
        <v>5</v>
      </c>
      <c r="C302" s="23">
        <v>1236.73</v>
      </c>
      <c r="D302" s="23">
        <v>144.31</v>
      </c>
      <c r="E302" s="23">
        <v>0</v>
      </c>
      <c r="F302" s="23">
        <v>1273.14</v>
      </c>
      <c r="G302" s="23">
        <v>329</v>
      </c>
      <c r="H302" s="19">
        <f t="shared" si="16"/>
        <v>3069.39</v>
      </c>
      <c r="I302" s="19">
        <f t="shared" si="17"/>
        <v>3551.63</v>
      </c>
      <c r="J302" s="19">
        <f t="shared" si="18"/>
        <v>4318.65</v>
      </c>
      <c r="K302" s="19">
        <f t="shared" si="19"/>
        <v>6011.01</v>
      </c>
      <c r="L302" s="24">
        <v>144.31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45243</v>
      </c>
      <c r="B303" s="18">
        <v>6</v>
      </c>
      <c r="C303" s="23">
        <v>1374</v>
      </c>
      <c r="D303" s="23">
        <v>314.49</v>
      </c>
      <c r="E303" s="23">
        <v>0</v>
      </c>
      <c r="F303" s="23">
        <v>1410.41</v>
      </c>
      <c r="G303" s="23">
        <v>329</v>
      </c>
      <c r="H303" s="19">
        <f t="shared" si="16"/>
        <v>3206.6600000000003</v>
      </c>
      <c r="I303" s="19">
        <f t="shared" si="17"/>
        <v>3688.9</v>
      </c>
      <c r="J303" s="19">
        <f t="shared" si="18"/>
        <v>4455.92</v>
      </c>
      <c r="K303" s="19">
        <f t="shared" si="19"/>
        <v>6148.28</v>
      </c>
      <c r="L303" s="24">
        <v>314.49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45243</v>
      </c>
      <c r="B304" s="18">
        <v>7</v>
      </c>
      <c r="C304" s="23">
        <v>1602.34</v>
      </c>
      <c r="D304" s="23">
        <v>319.43</v>
      </c>
      <c r="E304" s="23">
        <v>0</v>
      </c>
      <c r="F304" s="23">
        <v>1638.75</v>
      </c>
      <c r="G304" s="23">
        <v>329</v>
      </c>
      <c r="H304" s="19">
        <f t="shared" si="16"/>
        <v>3435</v>
      </c>
      <c r="I304" s="19">
        <f t="shared" si="17"/>
        <v>3917.2400000000002</v>
      </c>
      <c r="J304" s="19">
        <f t="shared" si="18"/>
        <v>4684.259999999999</v>
      </c>
      <c r="K304" s="19">
        <f t="shared" si="19"/>
        <v>6376.62</v>
      </c>
      <c r="L304" s="24">
        <v>319.43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45243</v>
      </c>
      <c r="B305" s="18">
        <v>8</v>
      </c>
      <c r="C305" s="23">
        <v>1968.98</v>
      </c>
      <c r="D305" s="23">
        <v>192.79</v>
      </c>
      <c r="E305" s="23">
        <v>0</v>
      </c>
      <c r="F305" s="23">
        <v>2005.39</v>
      </c>
      <c r="G305" s="23">
        <v>329</v>
      </c>
      <c r="H305" s="19">
        <f t="shared" si="16"/>
        <v>3801.64</v>
      </c>
      <c r="I305" s="19">
        <f t="shared" si="17"/>
        <v>4283.879999999999</v>
      </c>
      <c r="J305" s="19">
        <f t="shared" si="18"/>
        <v>5050.9</v>
      </c>
      <c r="K305" s="19">
        <f t="shared" si="19"/>
        <v>6743.26</v>
      </c>
      <c r="L305" s="24">
        <v>192.79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45243</v>
      </c>
      <c r="B306" s="18">
        <v>9</v>
      </c>
      <c r="C306" s="23">
        <v>2085.94</v>
      </c>
      <c r="D306" s="23">
        <v>38.52</v>
      </c>
      <c r="E306" s="23">
        <v>0</v>
      </c>
      <c r="F306" s="23">
        <v>2122.35</v>
      </c>
      <c r="G306" s="23">
        <v>329</v>
      </c>
      <c r="H306" s="19">
        <f t="shared" si="16"/>
        <v>3918.6</v>
      </c>
      <c r="I306" s="19">
        <f t="shared" si="17"/>
        <v>4400.84</v>
      </c>
      <c r="J306" s="19">
        <f t="shared" si="18"/>
        <v>5167.86</v>
      </c>
      <c r="K306" s="19">
        <f t="shared" si="19"/>
        <v>6860.219999999999</v>
      </c>
      <c r="L306" s="24">
        <v>38.52</v>
      </c>
      <c r="M306" s="31">
        <v>0</v>
      </c>
      <c r="V306" s="17"/>
      <c r="W306" s="17"/>
    </row>
    <row r="307" spans="1:23" s="16" customFormat="1" ht="14.25" customHeight="1">
      <c r="A307" s="30">
        <f>'до 150 кВт'!A307</f>
        <v>45243</v>
      </c>
      <c r="B307" s="18">
        <v>10</v>
      </c>
      <c r="C307" s="23">
        <v>2078.96</v>
      </c>
      <c r="D307" s="23">
        <v>0</v>
      </c>
      <c r="E307" s="23">
        <v>81.13</v>
      </c>
      <c r="F307" s="23">
        <v>2115.37</v>
      </c>
      <c r="G307" s="23">
        <v>329</v>
      </c>
      <c r="H307" s="19">
        <f t="shared" si="16"/>
        <v>3911.6200000000003</v>
      </c>
      <c r="I307" s="19">
        <f t="shared" si="17"/>
        <v>4393.86</v>
      </c>
      <c r="J307" s="19">
        <f t="shared" si="18"/>
        <v>5160.879999999999</v>
      </c>
      <c r="K307" s="19">
        <f t="shared" si="19"/>
        <v>6853.24</v>
      </c>
      <c r="L307" s="24">
        <v>0</v>
      </c>
      <c r="M307" s="31">
        <v>81.13</v>
      </c>
      <c r="V307" s="17"/>
      <c r="W307" s="17"/>
    </row>
    <row r="308" spans="1:23" s="16" customFormat="1" ht="14.25" customHeight="1">
      <c r="A308" s="30">
        <f>'до 150 кВт'!A308</f>
        <v>45243</v>
      </c>
      <c r="B308" s="18">
        <v>11</v>
      </c>
      <c r="C308" s="23">
        <v>2054.82</v>
      </c>
      <c r="D308" s="23">
        <v>0</v>
      </c>
      <c r="E308" s="23">
        <v>106.46</v>
      </c>
      <c r="F308" s="23">
        <v>2091.23</v>
      </c>
      <c r="G308" s="23">
        <v>329</v>
      </c>
      <c r="H308" s="19">
        <f t="shared" si="16"/>
        <v>3887.48</v>
      </c>
      <c r="I308" s="19">
        <f t="shared" si="17"/>
        <v>4369.719999999999</v>
      </c>
      <c r="J308" s="19">
        <f t="shared" si="18"/>
        <v>5136.74</v>
      </c>
      <c r="K308" s="19">
        <f t="shared" si="19"/>
        <v>6829.1</v>
      </c>
      <c r="L308" s="24">
        <v>0</v>
      </c>
      <c r="M308" s="31">
        <v>106.46</v>
      </c>
      <c r="V308" s="17"/>
      <c r="W308" s="17"/>
    </row>
    <row r="309" spans="1:23" s="16" customFormat="1" ht="14.25" customHeight="1">
      <c r="A309" s="30">
        <f>'до 150 кВт'!A309</f>
        <v>45243</v>
      </c>
      <c r="B309" s="18">
        <v>12</v>
      </c>
      <c r="C309" s="23">
        <v>2009.55</v>
      </c>
      <c r="D309" s="23">
        <v>0</v>
      </c>
      <c r="E309" s="23">
        <v>80.43</v>
      </c>
      <c r="F309" s="23">
        <v>2045.96</v>
      </c>
      <c r="G309" s="23">
        <v>329</v>
      </c>
      <c r="H309" s="19">
        <f t="shared" si="16"/>
        <v>3842.2100000000005</v>
      </c>
      <c r="I309" s="19">
        <f t="shared" si="17"/>
        <v>4324.45</v>
      </c>
      <c r="J309" s="19">
        <f t="shared" si="18"/>
        <v>5091.469999999999</v>
      </c>
      <c r="K309" s="19">
        <f t="shared" si="19"/>
        <v>6783.83</v>
      </c>
      <c r="L309" s="24">
        <v>0</v>
      </c>
      <c r="M309" s="31">
        <v>80.43</v>
      </c>
      <c r="V309" s="17"/>
      <c r="W309" s="17"/>
    </row>
    <row r="310" spans="1:23" s="16" customFormat="1" ht="14.25" customHeight="1">
      <c r="A310" s="30">
        <f>'до 150 кВт'!A310</f>
        <v>45243</v>
      </c>
      <c r="B310" s="18">
        <v>13</v>
      </c>
      <c r="C310" s="23">
        <v>2048.22</v>
      </c>
      <c r="D310" s="23">
        <v>0</v>
      </c>
      <c r="E310" s="23">
        <v>102.5</v>
      </c>
      <c r="F310" s="23">
        <v>2084.63</v>
      </c>
      <c r="G310" s="23">
        <v>329</v>
      </c>
      <c r="H310" s="19">
        <f t="shared" si="16"/>
        <v>3880.8799999999997</v>
      </c>
      <c r="I310" s="19">
        <f t="shared" si="17"/>
        <v>4363.119999999999</v>
      </c>
      <c r="J310" s="19">
        <f t="shared" si="18"/>
        <v>5130.139999999999</v>
      </c>
      <c r="K310" s="19">
        <f t="shared" si="19"/>
        <v>6822.5</v>
      </c>
      <c r="L310" s="24">
        <v>0</v>
      </c>
      <c r="M310" s="31">
        <v>102.5</v>
      </c>
      <c r="V310" s="17"/>
      <c r="W310" s="17"/>
    </row>
    <row r="311" spans="1:23" s="16" customFormat="1" ht="14.25" customHeight="1">
      <c r="A311" s="30">
        <f>'до 150 кВт'!A311</f>
        <v>45243</v>
      </c>
      <c r="B311" s="18">
        <v>14</v>
      </c>
      <c r="C311" s="23">
        <v>2095.67</v>
      </c>
      <c r="D311" s="23">
        <v>0</v>
      </c>
      <c r="E311" s="23">
        <v>71.19</v>
      </c>
      <c r="F311" s="23">
        <v>2132.08</v>
      </c>
      <c r="G311" s="23">
        <v>329</v>
      </c>
      <c r="H311" s="19">
        <f t="shared" si="16"/>
        <v>3928.3300000000004</v>
      </c>
      <c r="I311" s="19">
        <f t="shared" si="17"/>
        <v>4410.57</v>
      </c>
      <c r="J311" s="19">
        <f t="shared" si="18"/>
        <v>5177.59</v>
      </c>
      <c r="K311" s="19">
        <f t="shared" si="19"/>
        <v>6869.95</v>
      </c>
      <c r="L311" s="24">
        <v>0</v>
      </c>
      <c r="M311" s="31">
        <v>71.19</v>
      </c>
      <c r="V311" s="17"/>
      <c r="W311" s="17"/>
    </row>
    <row r="312" spans="1:23" s="16" customFormat="1" ht="14.25" customHeight="1">
      <c r="A312" s="30">
        <f>'до 150 кВт'!A312</f>
        <v>45243</v>
      </c>
      <c r="B312" s="18">
        <v>15</v>
      </c>
      <c r="C312" s="23">
        <v>2102.69</v>
      </c>
      <c r="D312" s="23">
        <v>0</v>
      </c>
      <c r="E312" s="23">
        <v>22.93</v>
      </c>
      <c r="F312" s="23">
        <v>2139.1</v>
      </c>
      <c r="G312" s="23">
        <v>329</v>
      </c>
      <c r="H312" s="19">
        <f t="shared" si="16"/>
        <v>3935.35</v>
      </c>
      <c r="I312" s="19">
        <f t="shared" si="17"/>
        <v>4417.59</v>
      </c>
      <c r="J312" s="19">
        <f t="shared" si="18"/>
        <v>5184.61</v>
      </c>
      <c r="K312" s="19">
        <f t="shared" si="19"/>
        <v>6876.969999999999</v>
      </c>
      <c r="L312" s="24">
        <v>0</v>
      </c>
      <c r="M312" s="31">
        <v>22.93</v>
      </c>
      <c r="V312" s="17"/>
      <c r="W312" s="17"/>
    </row>
    <row r="313" spans="1:23" s="16" customFormat="1" ht="14.25" customHeight="1">
      <c r="A313" s="30">
        <f>'до 150 кВт'!A313</f>
        <v>45243</v>
      </c>
      <c r="B313" s="18">
        <v>16</v>
      </c>
      <c r="C313" s="23">
        <v>2078.77</v>
      </c>
      <c r="D313" s="23">
        <v>0</v>
      </c>
      <c r="E313" s="23">
        <v>78.84</v>
      </c>
      <c r="F313" s="23">
        <v>2115.18</v>
      </c>
      <c r="G313" s="23">
        <v>329</v>
      </c>
      <c r="H313" s="19">
        <f t="shared" si="16"/>
        <v>3911.43</v>
      </c>
      <c r="I313" s="19">
        <f t="shared" si="17"/>
        <v>4393.67</v>
      </c>
      <c r="J313" s="19">
        <f t="shared" si="18"/>
        <v>5160.69</v>
      </c>
      <c r="K313" s="19">
        <f t="shared" si="19"/>
        <v>6853.049999999999</v>
      </c>
      <c r="L313" s="24">
        <v>0</v>
      </c>
      <c r="M313" s="31">
        <v>78.84</v>
      </c>
      <c r="V313" s="17"/>
      <c r="W313" s="17"/>
    </row>
    <row r="314" spans="1:23" s="16" customFormat="1" ht="14.25" customHeight="1">
      <c r="A314" s="30">
        <f>'до 150 кВт'!A314</f>
        <v>45243</v>
      </c>
      <c r="B314" s="18">
        <v>17</v>
      </c>
      <c r="C314" s="23">
        <v>2018.82</v>
      </c>
      <c r="D314" s="23">
        <v>0</v>
      </c>
      <c r="E314" s="23">
        <v>34.01</v>
      </c>
      <c r="F314" s="23">
        <v>2055.23</v>
      </c>
      <c r="G314" s="23">
        <v>329</v>
      </c>
      <c r="H314" s="19">
        <f t="shared" si="16"/>
        <v>3851.48</v>
      </c>
      <c r="I314" s="19">
        <f t="shared" si="17"/>
        <v>4333.719999999999</v>
      </c>
      <c r="J314" s="19">
        <f t="shared" si="18"/>
        <v>5100.74</v>
      </c>
      <c r="K314" s="19">
        <f t="shared" si="19"/>
        <v>6793.099999999999</v>
      </c>
      <c r="L314" s="24">
        <v>0</v>
      </c>
      <c r="M314" s="31">
        <v>34.01</v>
      </c>
      <c r="V314" s="17"/>
      <c r="W314" s="17"/>
    </row>
    <row r="315" spans="1:23" s="16" customFormat="1" ht="14.25" customHeight="1">
      <c r="A315" s="30">
        <f>'до 150 кВт'!A315</f>
        <v>45243</v>
      </c>
      <c r="B315" s="18">
        <v>18</v>
      </c>
      <c r="C315" s="23">
        <v>2070.99</v>
      </c>
      <c r="D315" s="23">
        <v>50.74</v>
      </c>
      <c r="E315" s="23">
        <v>0</v>
      </c>
      <c r="F315" s="23">
        <v>2107.4</v>
      </c>
      <c r="G315" s="23">
        <v>329</v>
      </c>
      <c r="H315" s="19">
        <f t="shared" si="16"/>
        <v>3903.65</v>
      </c>
      <c r="I315" s="19">
        <f t="shared" si="17"/>
        <v>4385.889999999999</v>
      </c>
      <c r="J315" s="19">
        <f t="shared" si="18"/>
        <v>5152.91</v>
      </c>
      <c r="K315" s="19">
        <f t="shared" si="19"/>
        <v>6845.2699999999995</v>
      </c>
      <c r="L315" s="24">
        <v>50.74</v>
      </c>
      <c r="M315" s="31">
        <v>0</v>
      </c>
      <c r="V315" s="17"/>
      <c r="W315" s="17"/>
    </row>
    <row r="316" spans="1:23" s="16" customFormat="1" ht="14.25" customHeight="1">
      <c r="A316" s="30">
        <f>'до 150 кВт'!A316</f>
        <v>45243</v>
      </c>
      <c r="B316" s="18">
        <v>19</v>
      </c>
      <c r="C316" s="23">
        <v>2127.97</v>
      </c>
      <c r="D316" s="23">
        <v>68.64</v>
      </c>
      <c r="E316" s="23">
        <v>0</v>
      </c>
      <c r="F316" s="23">
        <v>2164.38</v>
      </c>
      <c r="G316" s="23">
        <v>329</v>
      </c>
      <c r="H316" s="19">
        <f t="shared" si="16"/>
        <v>3960.6299999999997</v>
      </c>
      <c r="I316" s="19">
        <f t="shared" si="17"/>
        <v>4442.869999999999</v>
      </c>
      <c r="J316" s="19">
        <f t="shared" si="18"/>
        <v>5209.889999999999</v>
      </c>
      <c r="K316" s="19">
        <f t="shared" si="19"/>
        <v>6902.25</v>
      </c>
      <c r="L316" s="24">
        <v>68.64</v>
      </c>
      <c r="M316" s="31">
        <v>0</v>
      </c>
      <c r="V316" s="17"/>
      <c r="W316" s="17"/>
    </row>
    <row r="317" spans="1:23" s="16" customFormat="1" ht="14.25" customHeight="1">
      <c r="A317" s="30">
        <f>'до 150 кВт'!A317</f>
        <v>45243</v>
      </c>
      <c r="B317" s="18">
        <v>20</v>
      </c>
      <c r="C317" s="23">
        <v>2118.21</v>
      </c>
      <c r="D317" s="23">
        <v>6.59</v>
      </c>
      <c r="E317" s="23">
        <v>0</v>
      </c>
      <c r="F317" s="23">
        <v>2154.62</v>
      </c>
      <c r="G317" s="23">
        <v>329</v>
      </c>
      <c r="H317" s="19">
        <f t="shared" si="16"/>
        <v>3950.8700000000003</v>
      </c>
      <c r="I317" s="19">
        <f t="shared" si="17"/>
        <v>4433.11</v>
      </c>
      <c r="J317" s="19">
        <f t="shared" si="18"/>
        <v>5200.129999999999</v>
      </c>
      <c r="K317" s="19">
        <f t="shared" si="19"/>
        <v>6892.49</v>
      </c>
      <c r="L317" s="24">
        <v>6.59</v>
      </c>
      <c r="M317" s="31">
        <v>0</v>
      </c>
      <c r="V317" s="17"/>
      <c r="W317" s="17"/>
    </row>
    <row r="318" spans="1:23" s="16" customFormat="1" ht="14.25" customHeight="1">
      <c r="A318" s="30">
        <f>'до 150 кВт'!A318</f>
        <v>45243</v>
      </c>
      <c r="B318" s="18">
        <v>21</v>
      </c>
      <c r="C318" s="23">
        <v>1992.2</v>
      </c>
      <c r="D318" s="23">
        <v>0</v>
      </c>
      <c r="E318" s="23">
        <v>51.12</v>
      </c>
      <c r="F318" s="23">
        <v>2028.61</v>
      </c>
      <c r="G318" s="23">
        <v>329</v>
      </c>
      <c r="H318" s="19">
        <f t="shared" si="16"/>
        <v>3824.86</v>
      </c>
      <c r="I318" s="19">
        <f t="shared" si="17"/>
        <v>4307.099999999999</v>
      </c>
      <c r="J318" s="19">
        <f t="shared" si="18"/>
        <v>5074.119999999999</v>
      </c>
      <c r="K318" s="19">
        <f t="shared" si="19"/>
        <v>6766.48</v>
      </c>
      <c r="L318" s="24">
        <v>0</v>
      </c>
      <c r="M318" s="31">
        <v>51.12</v>
      </c>
      <c r="V318" s="17"/>
      <c r="W318" s="17"/>
    </row>
    <row r="319" spans="1:23" s="16" customFormat="1" ht="14.25" customHeight="1">
      <c r="A319" s="30">
        <f>'до 150 кВт'!A319</f>
        <v>45243</v>
      </c>
      <c r="B319" s="18">
        <v>22</v>
      </c>
      <c r="C319" s="23">
        <v>1711.68</v>
      </c>
      <c r="D319" s="23">
        <v>0</v>
      </c>
      <c r="E319" s="23">
        <v>405.56</v>
      </c>
      <c r="F319" s="23">
        <v>1748.09</v>
      </c>
      <c r="G319" s="23">
        <v>329</v>
      </c>
      <c r="H319" s="19">
        <f t="shared" si="16"/>
        <v>3544.34</v>
      </c>
      <c r="I319" s="19">
        <f t="shared" si="17"/>
        <v>4026.5800000000004</v>
      </c>
      <c r="J319" s="19">
        <f t="shared" si="18"/>
        <v>4793.599999999999</v>
      </c>
      <c r="K319" s="19">
        <f t="shared" si="19"/>
        <v>6485.96</v>
      </c>
      <c r="L319" s="24">
        <v>0</v>
      </c>
      <c r="M319" s="31">
        <v>405.56</v>
      </c>
      <c r="V319" s="17"/>
      <c r="W319" s="17"/>
    </row>
    <row r="320" spans="1:23" s="16" customFormat="1" ht="14.25" customHeight="1">
      <c r="A320" s="30">
        <f>'до 150 кВт'!A320</f>
        <v>45243</v>
      </c>
      <c r="B320" s="18">
        <v>23</v>
      </c>
      <c r="C320" s="23">
        <v>1432.5</v>
      </c>
      <c r="D320" s="23">
        <v>0</v>
      </c>
      <c r="E320" s="23">
        <v>237.31</v>
      </c>
      <c r="F320" s="23">
        <v>1468.91</v>
      </c>
      <c r="G320" s="23">
        <v>329</v>
      </c>
      <c r="H320" s="19">
        <f t="shared" si="16"/>
        <v>3265.1600000000003</v>
      </c>
      <c r="I320" s="19">
        <f t="shared" si="17"/>
        <v>3747.4</v>
      </c>
      <c r="J320" s="19">
        <f t="shared" si="18"/>
        <v>4514.42</v>
      </c>
      <c r="K320" s="19">
        <f t="shared" si="19"/>
        <v>6206.78</v>
      </c>
      <c r="L320" s="24">
        <v>0</v>
      </c>
      <c r="M320" s="31">
        <v>237.31</v>
      </c>
      <c r="V320" s="17"/>
      <c r="W320" s="17"/>
    </row>
    <row r="321" spans="1:23" s="16" customFormat="1" ht="14.25" customHeight="1">
      <c r="A321" s="30">
        <f>'до 150 кВт'!A321</f>
        <v>45244</v>
      </c>
      <c r="B321" s="18">
        <v>0</v>
      </c>
      <c r="C321" s="23">
        <v>1318.4</v>
      </c>
      <c r="D321" s="23">
        <v>0</v>
      </c>
      <c r="E321" s="23">
        <v>100.12</v>
      </c>
      <c r="F321" s="23">
        <v>1354.81</v>
      </c>
      <c r="G321" s="23">
        <v>329</v>
      </c>
      <c r="H321" s="19">
        <f t="shared" si="16"/>
        <v>3151.06</v>
      </c>
      <c r="I321" s="19">
        <f t="shared" si="17"/>
        <v>3633.3</v>
      </c>
      <c r="J321" s="19">
        <f t="shared" si="18"/>
        <v>4400.32</v>
      </c>
      <c r="K321" s="19">
        <f t="shared" si="19"/>
        <v>6092.68</v>
      </c>
      <c r="L321" s="24">
        <v>0</v>
      </c>
      <c r="M321" s="31">
        <v>100.12</v>
      </c>
      <c r="V321" s="17"/>
      <c r="W321" s="17"/>
    </row>
    <row r="322" spans="1:23" s="16" customFormat="1" ht="14.25" customHeight="1">
      <c r="A322" s="30">
        <f>'до 150 кВт'!A322</f>
        <v>45244</v>
      </c>
      <c r="B322" s="18">
        <v>1</v>
      </c>
      <c r="C322" s="23">
        <v>1234.58</v>
      </c>
      <c r="D322" s="23">
        <v>0</v>
      </c>
      <c r="E322" s="23">
        <v>0.57</v>
      </c>
      <c r="F322" s="23">
        <v>1270.99</v>
      </c>
      <c r="G322" s="23">
        <v>329</v>
      </c>
      <c r="H322" s="19">
        <f t="shared" si="16"/>
        <v>3067.2400000000002</v>
      </c>
      <c r="I322" s="19">
        <f t="shared" si="17"/>
        <v>3549.48</v>
      </c>
      <c r="J322" s="19">
        <f t="shared" si="18"/>
        <v>4316.5</v>
      </c>
      <c r="K322" s="19">
        <f t="shared" si="19"/>
        <v>6008.86</v>
      </c>
      <c r="L322" s="24">
        <v>0</v>
      </c>
      <c r="M322" s="31">
        <v>0.57</v>
      </c>
      <c r="V322" s="17"/>
      <c r="W322" s="17"/>
    </row>
    <row r="323" spans="1:23" s="16" customFormat="1" ht="14.25" customHeight="1">
      <c r="A323" s="30">
        <f>'до 150 кВт'!A323</f>
        <v>45244</v>
      </c>
      <c r="B323" s="18">
        <v>2</v>
      </c>
      <c r="C323" s="23">
        <v>1194.4</v>
      </c>
      <c r="D323" s="23">
        <v>0</v>
      </c>
      <c r="E323" s="23">
        <v>1.83</v>
      </c>
      <c r="F323" s="23">
        <v>1230.81</v>
      </c>
      <c r="G323" s="23">
        <v>329</v>
      </c>
      <c r="H323" s="19">
        <f t="shared" si="16"/>
        <v>3027.06</v>
      </c>
      <c r="I323" s="19">
        <f t="shared" si="17"/>
        <v>3509.3</v>
      </c>
      <c r="J323" s="19">
        <f t="shared" si="18"/>
        <v>4276.32</v>
      </c>
      <c r="K323" s="19">
        <f t="shared" si="19"/>
        <v>5968.68</v>
      </c>
      <c r="L323" s="24">
        <v>0</v>
      </c>
      <c r="M323" s="31">
        <v>1.83</v>
      </c>
      <c r="V323" s="17"/>
      <c r="W323" s="17"/>
    </row>
    <row r="324" spans="1:23" s="16" customFormat="1" ht="14.25" customHeight="1">
      <c r="A324" s="30">
        <f>'до 150 кВт'!A324</f>
        <v>45244</v>
      </c>
      <c r="B324" s="18">
        <v>3</v>
      </c>
      <c r="C324" s="23">
        <v>1199.17</v>
      </c>
      <c r="D324" s="23">
        <v>39.02</v>
      </c>
      <c r="E324" s="23">
        <v>0</v>
      </c>
      <c r="F324" s="23">
        <v>1235.58</v>
      </c>
      <c r="G324" s="23">
        <v>329</v>
      </c>
      <c r="H324" s="19">
        <f t="shared" si="16"/>
        <v>3031.8300000000004</v>
      </c>
      <c r="I324" s="19">
        <f t="shared" si="17"/>
        <v>3514.07</v>
      </c>
      <c r="J324" s="19">
        <f t="shared" si="18"/>
        <v>4281.09</v>
      </c>
      <c r="K324" s="19">
        <f t="shared" si="19"/>
        <v>5973.45</v>
      </c>
      <c r="L324" s="24">
        <v>39.02</v>
      </c>
      <c r="M324" s="31">
        <v>0</v>
      </c>
      <c r="V324" s="17"/>
      <c r="W324" s="17"/>
    </row>
    <row r="325" spans="1:23" s="16" customFormat="1" ht="14.25" customHeight="1">
      <c r="A325" s="30">
        <f>'до 150 кВт'!A325</f>
        <v>45244</v>
      </c>
      <c r="B325" s="18">
        <v>4</v>
      </c>
      <c r="C325" s="23">
        <v>1243.05</v>
      </c>
      <c r="D325" s="23">
        <v>138.45</v>
      </c>
      <c r="E325" s="23">
        <v>0</v>
      </c>
      <c r="F325" s="23">
        <v>1279.46</v>
      </c>
      <c r="G325" s="23">
        <v>329</v>
      </c>
      <c r="H325" s="19">
        <f t="shared" si="16"/>
        <v>3075.71</v>
      </c>
      <c r="I325" s="19">
        <f t="shared" si="17"/>
        <v>3557.9500000000003</v>
      </c>
      <c r="J325" s="19">
        <f t="shared" si="18"/>
        <v>4324.969999999999</v>
      </c>
      <c r="K325" s="19">
        <f t="shared" si="19"/>
        <v>6017.33</v>
      </c>
      <c r="L325" s="24">
        <v>138.45</v>
      </c>
      <c r="M325" s="31">
        <v>0</v>
      </c>
      <c r="V325" s="17"/>
      <c r="W325" s="17"/>
    </row>
    <row r="326" spans="1:23" s="16" customFormat="1" ht="14.25" customHeight="1">
      <c r="A326" s="30">
        <f>'до 150 кВт'!A326</f>
        <v>45244</v>
      </c>
      <c r="B326" s="18">
        <v>5</v>
      </c>
      <c r="C326" s="23">
        <v>1238.94</v>
      </c>
      <c r="D326" s="23">
        <v>195.68</v>
      </c>
      <c r="E326" s="23">
        <v>0</v>
      </c>
      <c r="F326" s="23">
        <v>1275.35</v>
      </c>
      <c r="G326" s="23">
        <v>329</v>
      </c>
      <c r="H326" s="19">
        <f t="shared" si="16"/>
        <v>3071.6</v>
      </c>
      <c r="I326" s="19">
        <f t="shared" si="17"/>
        <v>3553.84</v>
      </c>
      <c r="J326" s="19">
        <f t="shared" si="18"/>
        <v>4320.86</v>
      </c>
      <c r="K326" s="19">
        <f t="shared" si="19"/>
        <v>6013.219999999999</v>
      </c>
      <c r="L326" s="24">
        <v>195.68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45244</v>
      </c>
      <c r="B327" s="18">
        <v>6</v>
      </c>
      <c r="C327" s="23">
        <v>1428.23</v>
      </c>
      <c r="D327" s="23">
        <v>287.46</v>
      </c>
      <c r="E327" s="23">
        <v>0</v>
      </c>
      <c r="F327" s="23">
        <v>1464.64</v>
      </c>
      <c r="G327" s="23">
        <v>329</v>
      </c>
      <c r="H327" s="19">
        <f t="shared" si="16"/>
        <v>3260.89</v>
      </c>
      <c r="I327" s="19">
        <f t="shared" si="17"/>
        <v>3743.13</v>
      </c>
      <c r="J327" s="19">
        <f t="shared" si="18"/>
        <v>4510.15</v>
      </c>
      <c r="K327" s="19">
        <f t="shared" si="19"/>
        <v>6202.51</v>
      </c>
      <c r="L327" s="24">
        <v>287.46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45244</v>
      </c>
      <c r="B328" s="18">
        <v>7</v>
      </c>
      <c r="C328" s="23">
        <v>1688.65</v>
      </c>
      <c r="D328" s="23">
        <v>233.98</v>
      </c>
      <c r="E328" s="23">
        <v>0</v>
      </c>
      <c r="F328" s="23">
        <v>1725.06</v>
      </c>
      <c r="G328" s="23">
        <v>329</v>
      </c>
      <c r="H328" s="19">
        <f t="shared" si="16"/>
        <v>3521.31</v>
      </c>
      <c r="I328" s="19">
        <f t="shared" si="17"/>
        <v>4003.55</v>
      </c>
      <c r="J328" s="19">
        <f t="shared" si="18"/>
        <v>4770.57</v>
      </c>
      <c r="K328" s="19">
        <f t="shared" si="19"/>
        <v>6462.93</v>
      </c>
      <c r="L328" s="24">
        <v>233.98</v>
      </c>
      <c r="M328" s="31">
        <v>0</v>
      </c>
      <c r="V328" s="17"/>
      <c r="W328" s="17"/>
    </row>
    <row r="329" spans="1:23" s="16" customFormat="1" ht="14.25" customHeight="1">
      <c r="A329" s="30">
        <f>'до 150 кВт'!A329</f>
        <v>45244</v>
      </c>
      <c r="B329" s="18">
        <v>8</v>
      </c>
      <c r="C329" s="23">
        <v>1986.39</v>
      </c>
      <c r="D329" s="23">
        <v>104</v>
      </c>
      <c r="E329" s="23">
        <v>0</v>
      </c>
      <c r="F329" s="23">
        <v>2022.8</v>
      </c>
      <c r="G329" s="23">
        <v>329</v>
      </c>
      <c r="H329" s="19">
        <f t="shared" si="16"/>
        <v>3819.0500000000006</v>
      </c>
      <c r="I329" s="19">
        <f t="shared" si="17"/>
        <v>4301.29</v>
      </c>
      <c r="J329" s="19">
        <f t="shared" si="18"/>
        <v>5068.3099999999995</v>
      </c>
      <c r="K329" s="19">
        <f t="shared" si="19"/>
        <v>6760.67</v>
      </c>
      <c r="L329" s="24">
        <v>104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45244</v>
      </c>
      <c r="B330" s="18">
        <v>9</v>
      </c>
      <c r="C330" s="23">
        <v>2084.76</v>
      </c>
      <c r="D330" s="23">
        <v>20.94</v>
      </c>
      <c r="E330" s="23">
        <v>0</v>
      </c>
      <c r="F330" s="23">
        <v>2121.17</v>
      </c>
      <c r="G330" s="23">
        <v>329</v>
      </c>
      <c r="H330" s="19">
        <f aca="true" t="shared" si="20" ref="H330:H393">SUM($C330,$G330,$R$5,$R$6)</f>
        <v>3917.4200000000005</v>
      </c>
      <c r="I330" s="19">
        <f aca="true" t="shared" si="21" ref="I330:I393">SUM($C330,$G330,$S$5,$S$6)</f>
        <v>4399.66</v>
      </c>
      <c r="J330" s="19">
        <f aca="true" t="shared" si="22" ref="J330:J393">SUM($C330,$G330,$T$5,$T$6)</f>
        <v>5166.68</v>
      </c>
      <c r="K330" s="19">
        <f aca="true" t="shared" si="23" ref="K330:K393">SUM($C330,$G330,$U$5,$U$6)</f>
        <v>6859.04</v>
      </c>
      <c r="L330" s="24">
        <v>20.94</v>
      </c>
      <c r="M330" s="31">
        <v>0</v>
      </c>
      <c r="V330" s="17"/>
      <c r="W330" s="17"/>
    </row>
    <row r="331" spans="1:23" s="16" customFormat="1" ht="14.25" customHeight="1">
      <c r="A331" s="30">
        <f>'до 150 кВт'!A331</f>
        <v>45244</v>
      </c>
      <c r="B331" s="18">
        <v>10</v>
      </c>
      <c r="C331" s="23">
        <v>2069.11</v>
      </c>
      <c r="D331" s="23">
        <v>0</v>
      </c>
      <c r="E331" s="23">
        <v>13.47</v>
      </c>
      <c r="F331" s="23">
        <v>2105.52</v>
      </c>
      <c r="G331" s="23">
        <v>329</v>
      </c>
      <c r="H331" s="19">
        <f t="shared" si="20"/>
        <v>3901.77</v>
      </c>
      <c r="I331" s="19">
        <f t="shared" si="21"/>
        <v>4384.01</v>
      </c>
      <c r="J331" s="19">
        <f t="shared" si="22"/>
        <v>5151.03</v>
      </c>
      <c r="K331" s="19">
        <f t="shared" si="23"/>
        <v>6843.389999999999</v>
      </c>
      <c r="L331" s="24">
        <v>0</v>
      </c>
      <c r="M331" s="31">
        <v>13.47</v>
      </c>
      <c r="V331" s="17"/>
      <c r="W331" s="17"/>
    </row>
    <row r="332" spans="1:23" s="16" customFormat="1" ht="14.25" customHeight="1">
      <c r="A332" s="30">
        <f>'до 150 кВт'!A332</f>
        <v>45244</v>
      </c>
      <c r="B332" s="18">
        <v>11</v>
      </c>
      <c r="C332" s="23">
        <v>2073.57</v>
      </c>
      <c r="D332" s="23">
        <v>0</v>
      </c>
      <c r="E332" s="23">
        <v>51.78</v>
      </c>
      <c r="F332" s="23">
        <v>2109.98</v>
      </c>
      <c r="G332" s="23">
        <v>329</v>
      </c>
      <c r="H332" s="19">
        <f t="shared" si="20"/>
        <v>3906.23</v>
      </c>
      <c r="I332" s="19">
        <f t="shared" si="21"/>
        <v>4388.469999999999</v>
      </c>
      <c r="J332" s="19">
        <f t="shared" si="22"/>
        <v>5155.49</v>
      </c>
      <c r="K332" s="19">
        <f t="shared" si="23"/>
        <v>6847.85</v>
      </c>
      <c r="L332" s="24">
        <v>0</v>
      </c>
      <c r="M332" s="31">
        <v>51.78</v>
      </c>
      <c r="V332" s="17"/>
      <c r="W332" s="17"/>
    </row>
    <row r="333" spans="1:23" s="16" customFormat="1" ht="14.25" customHeight="1">
      <c r="A333" s="30">
        <f>'до 150 кВт'!A333</f>
        <v>45244</v>
      </c>
      <c r="B333" s="18">
        <v>12</v>
      </c>
      <c r="C333" s="23">
        <v>2061.52</v>
      </c>
      <c r="D333" s="23">
        <v>0</v>
      </c>
      <c r="E333" s="23">
        <v>37.95</v>
      </c>
      <c r="F333" s="23">
        <v>2097.93</v>
      </c>
      <c r="G333" s="23">
        <v>329</v>
      </c>
      <c r="H333" s="19">
        <f t="shared" si="20"/>
        <v>3894.18</v>
      </c>
      <c r="I333" s="19">
        <f t="shared" si="21"/>
        <v>4376.42</v>
      </c>
      <c r="J333" s="19">
        <f t="shared" si="22"/>
        <v>5143.44</v>
      </c>
      <c r="K333" s="19">
        <f t="shared" si="23"/>
        <v>6835.799999999999</v>
      </c>
      <c r="L333" s="24">
        <v>0</v>
      </c>
      <c r="M333" s="31">
        <v>37.95</v>
      </c>
      <c r="V333" s="17"/>
      <c r="W333" s="17"/>
    </row>
    <row r="334" spans="1:23" s="16" customFormat="1" ht="14.25" customHeight="1">
      <c r="A334" s="30">
        <f>'до 150 кВт'!A334</f>
        <v>45244</v>
      </c>
      <c r="B334" s="18">
        <v>13</v>
      </c>
      <c r="C334" s="23">
        <v>2044.67</v>
      </c>
      <c r="D334" s="23">
        <v>0</v>
      </c>
      <c r="E334" s="23">
        <v>30.99</v>
      </c>
      <c r="F334" s="23">
        <v>2081.08</v>
      </c>
      <c r="G334" s="23">
        <v>329</v>
      </c>
      <c r="H334" s="19">
        <f t="shared" si="20"/>
        <v>3877.3300000000004</v>
      </c>
      <c r="I334" s="19">
        <f t="shared" si="21"/>
        <v>4359.57</v>
      </c>
      <c r="J334" s="19">
        <f t="shared" si="22"/>
        <v>5126.59</v>
      </c>
      <c r="K334" s="19">
        <f t="shared" si="23"/>
        <v>6818.95</v>
      </c>
      <c r="L334" s="24">
        <v>0</v>
      </c>
      <c r="M334" s="31">
        <v>30.99</v>
      </c>
      <c r="V334" s="17"/>
      <c r="W334" s="17"/>
    </row>
    <row r="335" spans="1:23" s="16" customFormat="1" ht="14.25" customHeight="1">
      <c r="A335" s="30">
        <f>'до 150 кВт'!A335</f>
        <v>45244</v>
      </c>
      <c r="B335" s="18">
        <v>14</v>
      </c>
      <c r="C335" s="23">
        <v>2071.9</v>
      </c>
      <c r="D335" s="23">
        <v>0</v>
      </c>
      <c r="E335" s="23">
        <v>22.47</v>
      </c>
      <c r="F335" s="23">
        <v>2108.31</v>
      </c>
      <c r="G335" s="23">
        <v>329</v>
      </c>
      <c r="H335" s="19">
        <f t="shared" si="20"/>
        <v>3904.56</v>
      </c>
      <c r="I335" s="19">
        <f t="shared" si="21"/>
        <v>4386.799999999999</v>
      </c>
      <c r="J335" s="19">
        <f t="shared" si="22"/>
        <v>5153.82</v>
      </c>
      <c r="K335" s="19">
        <f t="shared" si="23"/>
        <v>6846.18</v>
      </c>
      <c r="L335" s="24">
        <v>0</v>
      </c>
      <c r="M335" s="31">
        <v>22.47</v>
      </c>
      <c r="V335" s="17"/>
      <c r="W335" s="17"/>
    </row>
    <row r="336" spans="1:23" s="16" customFormat="1" ht="14.25" customHeight="1">
      <c r="A336" s="30">
        <f>'до 150 кВт'!A336</f>
        <v>45244</v>
      </c>
      <c r="B336" s="18">
        <v>15</v>
      </c>
      <c r="C336" s="23">
        <v>2086.99</v>
      </c>
      <c r="D336" s="23">
        <v>0</v>
      </c>
      <c r="E336" s="23">
        <v>15.93</v>
      </c>
      <c r="F336" s="23">
        <v>2123.4</v>
      </c>
      <c r="G336" s="23">
        <v>329</v>
      </c>
      <c r="H336" s="19">
        <f t="shared" si="20"/>
        <v>3919.65</v>
      </c>
      <c r="I336" s="19">
        <f t="shared" si="21"/>
        <v>4401.889999999999</v>
      </c>
      <c r="J336" s="19">
        <f t="shared" si="22"/>
        <v>5168.91</v>
      </c>
      <c r="K336" s="19">
        <f t="shared" si="23"/>
        <v>6861.2699999999995</v>
      </c>
      <c r="L336" s="24">
        <v>0</v>
      </c>
      <c r="M336" s="31">
        <v>15.93</v>
      </c>
      <c r="V336" s="17"/>
      <c r="W336" s="17"/>
    </row>
    <row r="337" spans="1:23" s="16" customFormat="1" ht="14.25" customHeight="1">
      <c r="A337" s="30">
        <f>'до 150 кВт'!A337</f>
        <v>45244</v>
      </c>
      <c r="B337" s="18">
        <v>16</v>
      </c>
      <c r="C337" s="23">
        <v>2078.6</v>
      </c>
      <c r="D337" s="23">
        <v>0</v>
      </c>
      <c r="E337" s="23">
        <v>15.9</v>
      </c>
      <c r="F337" s="23">
        <v>2115.01</v>
      </c>
      <c r="G337" s="23">
        <v>329</v>
      </c>
      <c r="H337" s="19">
        <f t="shared" si="20"/>
        <v>3911.2599999999998</v>
      </c>
      <c r="I337" s="19">
        <f t="shared" si="21"/>
        <v>4393.5</v>
      </c>
      <c r="J337" s="19">
        <f t="shared" si="22"/>
        <v>5160.5199999999995</v>
      </c>
      <c r="K337" s="19">
        <f t="shared" si="23"/>
        <v>6852.879999999999</v>
      </c>
      <c r="L337" s="24">
        <v>0</v>
      </c>
      <c r="M337" s="31">
        <v>15.9</v>
      </c>
      <c r="V337" s="17"/>
      <c r="W337" s="17"/>
    </row>
    <row r="338" spans="1:23" s="16" customFormat="1" ht="14.25" customHeight="1">
      <c r="A338" s="30">
        <f>'до 150 кВт'!A338</f>
        <v>45244</v>
      </c>
      <c r="B338" s="18">
        <v>17</v>
      </c>
      <c r="C338" s="23">
        <v>2070.87</v>
      </c>
      <c r="D338" s="23">
        <v>0</v>
      </c>
      <c r="E338" s="23">
        <v>9.07</v>
      </c>
      <c r="F338" s="23">
        <v>2107.28</v>
      </c>
      <c r="G338" s="23">
        <v>329</v>
      </c>
      <c r="H338" s="19">
        <f t="shared" si="20"/>
        <v>3903.53</v>
      </c>
      <c r="I338" s="19">
        <f t="shared" si="21"/>
        <v>4385.7699999999995</v>
      </c>
      <c r="J338" s="19">
        <f t="shared" si="22"/>
        <v>5152.789999999999</v>
      </c>
      <c r="K338" s="19">
        <f t="shared" si="23"/>
        <v>6845.15</v>
      </c>
      <c r="L338" s="24">
        <v>0</v>
      </c>
      <c r="M338" s="31">
        <v>9.07</v>
      </c>
      <c r="V338" s="17"/>
      <c r="W338" s="17"/>
    </row>
    <row r="339" spans="1:23" s="16" customFormat="1" ht="14.25" customHeight="1">
      <c r="A339" s="30">
        <f>'до 150 кВт'!A339</f>
        <v>45244</v>
      </c>
      <c r="B339" s="18">
        <v>18</v>
      </c>
      <c r="C339" s="23">
        <v>2064.92</v>
      </c>
      <c r="D339" s="23">
        <v>65.7</v>
      </c>
      <c r="E339" s="23">
        <v>0</v>
      </c>
      <c r="F339" s="23">
        <v>2101.33</v>
      </c>
      <c r="G339" s="23">
        <v>329</v>
      </c>
      <c r="H339" s="19">
        <f t="shared" si="20"/>
        <v>3897.5800000000004</v>
      </c>
      <c r="I339" s="19">
        <f t="shared" si="21"/>
        <v>4379.82</v>
      </c>
      <c r="J339" s="19">
        <f t="shared" si="22"/>
        <v>5146.84</v>
      </c>
      <c r="K339" s="19">
        <f t="shared" si="23"/>
        <v>6839.2</v>
      </c>
      <c r="L339" s="24">
        <v>65.7</v>
      </c>
      <c r="M339" s="31">
        <v>0</v>
      </c>
      <c r="V339" s="17"/>
      <c r="W339" s="17"/>
    </row>
    <row r="340" spans="1:23" s="16" customFormat="1" ht="14.25" customHeight="1">
      <c r="A340" s="30">
        <f>'до 150 кВт'!A340</f>
        <v>45244</v>
      </c>
      <c r="B340" s="18">
        <v>19</v>
      </c>
      <c r="C340" s="23">
        <v>2090.26</v>
      </c>
      <c r="D340" s="23">
        <v>53.49</v>
      </c>
      <c r="E340" s="23">
        <v>0</v>
      </c>
      <c r="F340" s="23">
        <v>2126.67</v>
      </c>
      <c r="G340" s="23">
        <v>329</v>
      </c>
      <c r="H340" s="19">
        <f t="shared" si="20"/>
        <v>3922.9200000000005</v>
      </c>
      <c r="I340" s="19">
        <f t="shared" si="21"/>
        <v>4405.16</v>
      </c>
      <c r="J340" s="19">
        <f t="shared" si="22"/>
        <v>5172.18</v>
      </c>
      <c r="K340" s="19">
        <f t="shared" si="23"/>
        <v>6864.54</v>
      </c>
      <c r="L340" s="24">
        <v>53.49</v>
      </c>
      <c r="M340" s="31">
        <v>0</v>
      </c>
      <c r="V340" s="17"/>
      <c r="W340" s="17"/>
    </row>
    <row r="341" spans="1:23" s="16" customFormat="1" ht="14.25" customHeight="1">
      <c r="A341" s="30">
        <f>'до 150 кВт'!A341</f>
        <v>45244</v>
      </c>
      <c r="B341" s="18">
        <v>20</v>
      </c>
      <c r="C341" s="23">
        <v>2100.59</v>
      </c>
      <c r="D341" s="23">
        <v>0</v>
      </c>
      <c r="E341" s="23">
        <v>1.77</v>
      </c>
      <c r="F341" s="23">
        <v>2137</v>
      </c>
      <c r="G341" s="23">
        <v>329</v>
      </c>
      <c r="H341" s="19">
        <f t="shared" si="20"/>
        <v>3933.2500000000005</v>
      </c>
      <c r="I341" s="19">
        <f t="shared" si="21"/>
        <v>4415.49</v>
      </c>
      <c r="J341" s="19">
        <f t="shared" si="22"/>
        <v>5182.51</v>
      </c>
      <c r="K341" s="19">
        <f t="shared" si="23"/>
        <v>6874.87</v>
      </c>
      <c r="L341" s="24">
        <v>0</v>
      </c>
      <c r="M341" s="31">
        <v>1.77</v>
      </c>
      <c r="V341" s="17"/>
      <c r="W341" s="17"/>
    </row>
    <row r="342" spans="1:23" s="16" customFormat="1" ht="14.25" customHeight="1">
      <c r="A342" s="30">
        <f>'до 150 кВт'!A342</f>
        <v>45244</v>
      </c>
      <c r="B342" s="18">
        <v>21</v>
      </c>
      <c r="C342" s="23">
        <v>2050.95</v>
      </c>
      <c r="D342" s="23">
        <v>0</v>
      </c>
      <c r="E342" s="23">
        <v>67.14</v>
      </c>
      <c r="F342" s="23">
        <v>2087.36</v>
      </c>
      <c r="G342" s="23">
        <v>329</v>
      </c>
      <c r="H342" s="19">
        <f t="shared" si="20"/>
        <v>3883.61</v>
      </c>
      <c r="I342" s="19">
        <f t="shared" si="21"/>
        <v>4365.849999999999</v>
      </c>
      <c r="J342" s="19">
        <f t="shared" si="22"/>
        <v>5132.869999999999</v>
      </c>
      <c r="K342" s="19">
        <f t="shared" si="23"/>
        <v>6825.23</v>
      </c>
      <c r="L342" s="24">
        <v>0</v>
      </c>
      <c r="M342" s="31">
        <v>67.14</v>
      </c>
      <c r="V342" s="17"/>
      <c r="W342" s="17"/>
    </row>
    <row r="343" spans="1:23" s="16" customFormat="1" ht="14.25" customHeight="1">
      <c r="A343" s="30">
        <f>'до 150 кВт'!A343</f>
        <v>45244</v>
      </c>
      <c r="B343" s="18">
        <v>22</v>
      </c>
      <c r="C343" s="23">
        <v>1816.14</v>
      </c>
      <c r="D343" s="23">
        <v>0</v>
      </c>
      <c r="E343" s="23">
        <v>545.92</v>
      </c>
      <c r="F343" s="23">
        <v>1852.55</v>
      </c>
      <c r="G343" s="23">
        <v>329</v>
      </c>
      <c r="H343" s="19">
        <f t="shared" si="20"/>
        <v>3648.8000000000006</v>
      </c>
      <c r="I343" s="19">
        <f t="shared" si="21"/>
        <v>4131.04</v>
      </c>
      <c r="J343" s="19">
        <f t="shared" si="22"/>
        <v>4898.0599999999995</v>
      </c>
      <c r="K343" s="19">
        <f t="shared" si="23"/>
        <v>6590.42</v>
      </c>
      <c r="L343" s="24">
        <v>0</v>
      </c>
      <c r="M343" s="31">
        <v>545.92</v>
      </c>
      <c r="V343" s="17"/>
      <c r="W343" s="17"/>
    </row>
    <row r="344" spans="1:23" s="16" customFormat="1" ht="14.25" customHeight="1">
      <c r="A344" s="30">
        <f>'до 150 кВт'!A344</f>
        <v>45244</v>
      </c>
      <c r="B344" s="18">
        <v>23</v>
      </c>
      <c r="C344" s="23">
        <v>1480.34</v>
      </c>
      <c r="D344" s="23">
        <v>0</v>
      </c>
      <c r="E344" s="23">
        <v>355.28</v>
      </c>
      <c r="F344" s="23">
        <v>1516.75</v>
      </c>
      <c r="G344" s="23">
        <v>329</v>
      </c>
      <c r="H344" s="19">
        <f t="shared" si="20"/>
        <v>3313</v>
      </c>
      <c r="I344" s="19">
        <f t="shared" si="21"/>
        <v>3795.2400000000002</v>
      </c>
      <c r="J344" s="19">
        <f t="shared" si="22"/>
        <v>4562.259999999999</v>
      </c>
      <c r="K344" s="19">
        <f t="shared" si="23"/>
        <v>6254.62</v>
      </c>
      <c r="L344" s="24">
        <v>0</v>
      </c>
      <c r="M344" s="31">
        <v>355.28</v>
      </c>
      <c r="V344" s="17"/>
      <c r="W344" s="17"/>
    </row>
    <row r="345" spans="1:23" s="16" customFormat="1" ht="14.25" customHeight="1">
      <c r="A345" s="30">
        <f>'до 150 кВт'!A345</f>
        <v>45245</v>
      </c>
      <c r="B345" s="18">
        <v>0</v>
      </c>
      <c r="C345" s="23">
        <v>1371.02</v>
      </c>
      <c r="D345" s="23">
        <v>0</v>
      </c>
      <c r="E345" s="23">
        <v>186.84</v>
      </c>
      <c r="F345" s="23">
        <v>1407.43</v>
      </c>
      <c r="G345" s="23">
        <v>329</v>
      </c>
      <c r="H345" s="19">
        <f t="shared" si="20"/>
        <v>3203.68</v>
      </c>
      <c r="I345" s="19">
        <f t="shared" si="21"/>
        <v>3685.92</v>
      </c>
      <c r="J345" s="19">
        <f t="shared" si="22"/>
        <v>4452.94</v>
      </c>
      <c r="K345" s="19">
        <f t="shared" si="23"/>
        <v>6145.299999999999</v>
      </c>
      <c r="L345" s="24">
        <v>0</v>
      </c>
      <c r="M345" s="31">
        <v>186.84</v>
      </c>
      <c r="V345" s="17"/>
      <c r="W345" s="17"/>
    </row>
    <row r="346" spans="1:23" s="16" customFormat="1" ht="14.25" customHeight="1">
      <c r="A346" s="30">
        <f>'до 150 кВт'!A346</f>
        <v>45245</v>
      </c>
      <c r="B346" s="18">
        <v>1</v>
      </c>
      <c r="C346" s="23">
        <v>1262.01</v>
      </c>
      <c r="D346" s="23">
        <v>0</v>
      </c>
      <c r="E346" s="23">
        <v>91.77</v>
      </c>
      <c r="F346" s="23">
        <v>1298.42</v>
      </c>
      <c r="G346" s="23">
        <v>329</v>
      </c>
      <c r="H346" s="19">
        <f t="shared" si="20"/>
        <v>3094.67</v>
      </c>
      <c r="I346" s="19">
        <f t="shared" si="21"/>
        <v>3576.9100000000003</v>
      </c>
      <c r="J346" s="19">
        <f t="shared" si="22"/>
        <v>4343.929999999999</v>
      </c>
      <c r="K346" s="19">
        <f t="shared" si="23"/>
        <v>6036.29</v>
      </c>
      <c r="L346" s="24">
        <v>0</v>
      </c>
      <c r="M346" s="31">
        <v>91.77</v>
      </c>
      <c r="V346" s="17"/>
      <c r="W346" s="17"/>
    </row>
    <row r="347" spans="1:23" s="16" customFormat="1" ht="14.25" customHeight="1">
      <c r="A347" s="30">
        <f>'до 150 кВт'!A347</f>
        <v>45245</v>
      </c>
      <c r="B347" s="18">
        <v>2</v>
      </c>
      <c r="C347" s="23">
        <v>1213.44</v>
      </c>
      <c r="D347" s="23">
        <v>0</v>
      </c>
      <c r="E347" s="23">
        <v>25.69</v>
      </c>
      <c r="F347" s="23">
        <v>1249.85</v>
      </c>
      <c r="G347" s="23">
        <v>329</v>
      </c>
      <c r="H347" s="19">
        <f t="shared" si="20"/>
        <v>3046.1</v>
      </c>
      <c r="I347" s="19">
        <f t="shared" si="21"/>
        <v>3528.34</v>
      </c>
      <c r="J347" s="19">
        <f t="shared" si="22"/>
        <v>4295.36</v>
      </c>
      <c r="K347" s="19">
        <f t="shared" si="23"/>
        <v>5987.719999999999</v>
      </c>
      <c r="L347" s="24">
        <v>0</v>
      </c>
      <c r="M347" s="31">
        <v>25.69</v>
      </c>
      <c r="V347" s="17"/>
      <c r="W347" s="17"/>
    </row>
    <row r="348" spans="1:23" s="16" customFormat="1" ht="14.25" customHeight="1">
      <c r="A348" s="30">
        <f>'до 150 кВт'!A348</f>
        <v>45245</v>
      </c>
      <c r="B348" s="18">
        <v>3</v>
      </c>
      <c r="C348" s="23">
        <v>1188.95</v>
      </c>
      <c r="D348" s="23">
        <v>44.57</v>
      </c>
      <c r="E348" s="23">
        <v>0</v>
      </c>
      <c r="F348" s="23">
        <v>1225.36</v>
      </c>
      <c r="G348" s="23">
        <v>329</v>
      </c>
      <c r="H348" s="19">
        <f t="shared" si="20"/>
        <v>3021.61</v>
      </c>
      <c r="I348" s="19">
        <f t="shared" si="21"/>
        <v>3503.85</v>
      </c>
      <c r="J348" s="19">
        <f t="shared" si="22"/>
        <v>4270.87</v>
      </c>
      <c r="K348" s="19">
        <f t="shared" si="23"/>
        <v>5963.23</v>
      </c>
      <c r="L348" s="24">
        <v>44.57</v>
      </c>
      <c r="M348" s="31">
        <v>0</v>
      </c>
      <c r="V348" s="17"/>
      <c r="W348" s="17"/>
    </row>
    <row r="349" spans="1:23" s="16" customFormat="1" ht="14.25" customHeight="1">
      <c r="A349" s="30">
        <f>'до 150 кВт'!A349</f>
        <v>45245</v>
      </c>
      <c r="B349" s="18">
        <v>4</v>
      </c>
      <c r="C349" s="23">
        <v>1276.34</v>
      </c>
      <c r="D349" s="23">
        <v>0</v>
      </c>
      <c r="E349" s="23">
        <v>4.95</v>
      </c>
      <c r="F349" s="23">
        <v>1312.75</v>
      </c>
      <c r="G349" s="23">
        <v>329</v>
      </c>
      <c r="H349" s="19">
        <f t="shared" si="20"/>
        <v>3109</v>
      </c>
      <c r="I349" s="19">
        <f t="shared" si="21"/>
        <v>3591.2400000000002</v>
      </c>
      <c r="J349" s="19">
        <f t="shared" si="22"/>
        <v>4358.259999999999</v>
      </c>
      <c r="K349" s="19">
        <f t="shared" si="23"/>
        <v>6050.62</v>
      </c>
      <c r="L349" s="24">
        <v>0</v>
      </c>
      <c r="M349" s="31">
        <v>4.95</v>
      </c>
      <c r="V349" s="17"/>
      <c r="W349" s="17"/>
    </row>
    <row r="350" spans="1:23" s="16" customFormat="1" ht="14.25" customHeight="1">
      <c r="A350" s="30">
        <f>'до 150 кВт'!A350</f>
        <v>45245</v>
      </c>
      <c r="B350" s="18">
        <v>5</v>
      </c>
      <c r="C350" s="23">
        <v>1296.96</v>
      </c>
      <c r="D350" s="23">
        <v>64.4</v>
      </c>
      <c r="E350" s="23">
        <v>0</v>
      </c>
      <c r="F350" s="23">
        <v>1333.37</v>
      </c>
      <c r="G350" s="23">
        <v>329</v>
      </c>
      <c r="H350" s="19">
        <f t="shared" si="20"/>
        <v>3129.6200000000003</v>
      </c>
      <c r="I350" s="19">
        <f t="shared" si="21"/>
        <v>3611.86</v>
      </c>
      <c r="J350" s="19">
        <f t="shared" si="22"/>
        <v>4378.879999999999</v>
      </c>
      <c r="K350" s="19">
        <f t="shared" si="23"/>
        <v>6071.24</v>
      </c>
      <c r="L350" s="24">
        <v>64.4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45245</v>
      </c>
      <c r="B351" s="18">
        <v>6</v>
      </c>
      <c r="C351" s="23">
        <v>1411.38</v>
      </c>
      <c r="D351" s="23">
        <v>218.28</v>
      </c>
      <c r="E351" s="23">
        <v>0</v>
      </c>
      <c r="F351" s="23">
        <v>1447.79</v>
      </c>
      <c r="G351" s="23">
        <v>329</v>
      </c>
      <c r="H351" s="19">
        <f t="shared" si="20"/>
        <v>3244.0400000000004</v>
      </c>
      <c r="I351" s="19">
        <f t="shared" si="21"/>
        <v>3726.28</v>
      </c>
      <c r="J351" s="19">
        <f t="shared" si="22"/>
        <v>4493.299999999999</v>
      </c>
      <c r="K351" s="19">
        <f t="shared" si="23"/>
        <v>6185.66</v>
      </c>
      <c r="L351" s="24">
        <v>218.28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45245</v>
      </c>
      <c r="B352" s="18">
        <v>7</v>
      </c>
      <c r="C352" s="23">
        <v>1679.96</v>
      </c>
      <c r="D352" s="23">
        <v>148.87</v>
      </c>
      <c r="E352" s="23">
        <v>0</v>
      </c>
      <c r="F352" s="23">
        <v>1716.37</v>
      </c>
      <c r="G352" s="23">
        <v>329</v>
      </c>
      <c r="H352" s="19">
        <f t="shared" si="20"/>
        <v>3512.6200000000003</v>
      </c>
      <c r="I352" s="19">
        <f t="shared" si="21"/>
        <v>3994.86</v>
      </c>
      <c r="J352" s="19">
        <f t="shared" si="22"/>
        <v>4761.879999999999</v>
      </c>
      <c r="K352" s="19">
        <f t="shared" si="23"/>
        <v>6454.24</v>
      </c>
      <c r="L352" s="24">
        <v>148.87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45245</v>
      </c>
      <c r="B353" s="18">
        <v>8</v>
      </c>
      <c r="C353" s="23">
        <v>1995.9</v>
      </c>
      <c r="D353" s="23">
        <v>49.88</v>
      </c>
      <c r="E353" s="23">
        <v>0</v>
      </c>
      <c r="F353" s="23">
        <v>2032.31</v>
      </c>
      <c r="G353" s="23">
        <v>329</v>
      </c>
      <c r="H353" s="19">
        <f t="shared" si="20"/>
        <v>3828.56</v>
      </c>
      <c r="I353" s="19">
        <f t="shared" si="21"/>
        <v>4310.799999999999</v>
      </c>
      <c r="J353" s="19">
        <f t="shared" si="22"/>
        <v>5077.82</v>
      </c>
      <c r="K353" s="19">
        <f t="shared" si="23"/>
        <v>6770.18</v>
      </c>
      <c r="L353" s="24">
        <v>49.88</v>
      </c>
      <c r="M353" s="31">
        <v>0</v>
      </c>
      <c r="V353" s="17"/>
      <c r="W353" s="17"/>
    </row>
    <row r="354" spans="1:23" s="16" customFormat="1" ht="14.25" customHeight="1">
      <c r="A354" s="30">
        <f>'до 150 кВт'!A354</f>
        <v>45245</v>
      </c>
      <c r="B354" s="18">
        <v>9</v>
      </c>
      <c r="C354" s="23">
        <v>2051.05</v>
      </c>
      <c r="D354" s="23">
        <v>16.42</v>
      </c>
      <c r="E354" s="23">
        <v>0</v>
      </c>
      <c r="F354" s="23">
        <v>2087.46</v>
      </c>
      <c r="G354" s="23">
        <v>329</v>
      </c>
      <c r="H354" s="19">
        <f t="shared" si="20"/>
        <v>3883.7100000000005</v>
      </c>
      <c r="I354" s="19">
        <f t="shared" si="21"/>
        <v>4365.95</v>
      </c>
      <c r="J354" s="19">
        <f t="shared" si="22"/>
        <v>5132.969999999999</v>
      </c>
      <c r="K354" s="19">
        <f t="shared" si="23"/>
        <v>6825.33</v>
      </c>
      <c r="L354" s="24">
        <v>16.42</v>
      </c>
      <c r="M354" s="31">
        <v>0</v>
      </c>
      <c r="V354" s="17"/>
      <c r="W354" s="17"/>
    </row>
    <row r="355" spans="1:23" s="16" customFormat="1" ht="14.25" customHeight="1">
      <c r="A355" s="30">
        <f>'до 150 кВт'!A355</f>
        <v>45245</v>
      </c>
      <c r="B355" s="18">
        <v>10</v>
      </c>
      <c r="C355" s="23">
        <v>2091.35</v>
      </c>
      <c r="D355" s="23">
        <v>0</v>
      </c>
      <c r="E355" s="23">
        <v>55.67</v>
      </c>
      <c r="F355" s="23">
        <v>2127.76</v>
      </c>
      <c r="G355" s="23">
        <v>329</v>
      </c>
      <c r="H355" s="19">
        <f t="shared" si="20"/>
        <v>3924.0099999999998</v>
      </c>
      <c r="I355" s="19">
        <f t="shared" si="21"/>
        <v>4406.25</v>
      </c>
      <c r="J355" s="19">
        <f t="shared" si="22"/>
        <v>5173.2699999999995</v>
      </c>
      <c r="K355" s="19">
        <f t="shared" si="23"/>
        <v>6865.629999999999</v>
      </c>
      <c r="L355" s="24">
        <v>0</v>
      </c>
      <c r="M355" s="31">
        <v>55.67</v>
      </c>
      <c r="V355" s="17"/>
      <c r="W355" s="17"/>
    </row>
    <row r="356" spans="1:23" s="16" customFormat="1" ht="14.25" customHeight="1">
      <c r="A356" s="30">
        <f>'до 150 кВт'!A356</f>
        <v>45245</v>
      </c>
      <c r="B356" s="18">
        <v>11</v>
      </c>
      <c r="C356" s="23">
        <v>2053.04</v>
      </c>
      <c r="D356" s="23">
        <v>0</v>
      </c>
      <c r="E356" s="23">
        <v>79.18</v>
      </c>
      <c r="F356" s="23">
        <v>2089.45</v>
      </c>
      <c r="G356" s="23">
        <v>329</v>
      </c>
      <c r="H356" s="19">
        <f t="shared" si="20"/>
        <v>3885.7000000000003</v>
      </c>
      <c r="I356" s="19">
        <f t="shared" si="21"/>
        <v>4367.94</v>
      </c>
      <c r="J356" s="19">
        <f t="shared" si="22"/>
        <v>5134.959999999999</v>
      </c>
      <c r="K356" s="19">
        <f t="shared" si="23"/>
        <v>6827.32</v>
      </c>
      <c r="L356" s="24">
        <v>0</v>
      </c>
      <c r="M356" s="31">
        <v>79.18</v>
      </c>
      <c r="V356" s="17"/>
      <c r="W356" s="17"/>
    </row>
    <row r="357" spans="1:23" s="16" customFormat="1" ht="14.25" customHeight="1">
      <c r="A357" s="30">
        <f>'до 150 кВт'!A357</f>
        <v>45245</v>
      </c>
      <c r="B357" s="18">
        <v>12</v>
      </c>
      <c r="C357" s="23">
        <v>2049.41</v>
      </c>
      <c r="D357" s="23">
        <v>0</v>
      </c>
      <c r="E357" s="23">
        <v>51.58</v>
      </c>
      <c r="F357" s="23">
        <v>2085.82</v>
      </c>
      <c r="G357" s="23">
        <v>329</v>
      </c>
      <c r="H357" s="19">
        <f t="shared" si="20"/>
        <v>3882.07</v>
      </c>
      <c r="I357" s="19">
        <f t="shared" si="21"/>
        <v>4364.3099999999995</v>
      </c>
      <c r="J357" s="19">
        <f t="shared" si="22"/>
        <v>5131.33</v>
      </c>
      <c r="K357" s="19">
        <f t="shared" si="23"/>
        <v>6823.69</v>
      </c>
      <c r="L357" s="24">
        <v>0</v>
      </c>
      <c r="M357" s="31">
        <v>51.58</v>
      </c>
      <c r="V357" s="17"/>
      <c r="W357" s="17"/>
    </row>
    <row r="358" spans="1:23" s="16" customFormat="1" ht="14.25" customHeight="1">
      <c r="A358" s="30">
        <f>'до 150 кВт'!A358</f>
        <v>45245</v>
      </c>
      <c r="B358" s="18">
        <v>13</v>
      </c>
      <c r="C358" s="23">
        <v>2041.33</v>
      </c>
      <c r="D358" s="23">
        <v>0</v>
      </c>
      <c r="E358" s="23">
        <v>41.79</v>
      </c>
      <c r="F358" s="23">
        <v>2077.74</v>
      </c>
      <c r="G358" s="23">
        <v>329</v>
      </c>
      <c r="H358" s="19">
        <f t="shared" si="20"/>
        <v>3873.9900000000002</v>
      </c>
      <c r="I358" s="19">
        <f t="shared" si="21"/>
        <v>4356.23</v>
      </c>
      <c r="J358" s="19">
        <f t="shared" si="22"/>
        <v>5123.25</v>
      </c>
      <c r="K358" s="19">
        <f t="shared" si="23"/>
        <v>6815.61</v>
      </c>
      <c r="L358" s="24">
        <v>0</v>
      </c>
      <c r="M358" s="31">
        <v>41.79</v>
      </c>
      <c r="V358" s="17"/>
      <c r="W358" s="17"/>
    </row>
    <row r="359" spans="1:23" s="16" customFormat="1" ht="14.25" customHeight="1">
      <c r="A359" s="30">
        <f>'до 150 кВт'!A359</f>
        <v>45245</v>
      </c>
      <c r="B359" s="18">
        <v>14</v>
      </c>
      <c r="C359" s="23">
        <v>2065.86</v>
      </c>
      <c r="D359" s="23">
        <v>0</v>
      </c>
      <c r="E359" s="23">
        <v>72.92</v>
      </c>
      <c r="F359" s="23">
        <v>2102.27</v>
      </c>
      <c r="G359" s="23">
        <v>329</v>
      </c>
      <c r="H359" s="19">
        <f t="shared" si="20"/>
        <v>3898.52</v>
      </c>
      <c r="I359" s="19">
        <f t="shared" si="21"/>
        <v>4380.76</v>
      </c>
      <c r="J359" s="19">
        <f t="shared" si="22"/>
        <v>5147.78</v>
      </c>
      <c r="K359" s="19">
        <f t="shared" si="23"/>
        <v>6840.139999999999</v>
      </c>
      <c r="L359" s="24">
        <v>0</v>
      </c>
      <c r="M359" s="31">
        <v>72.92</v>
      </c>
      <c r="V359" s="17"/>
      <c r="W359" s="17"/>
    </row>
    <row r="360" spans="1:23" s="16" customFormat="1" ht="14.25" customHeight="1">
      <c r="A360" s="30">
        <f>'до 150 кВт'!A360</f>
        <v>45245</v>
      </c>
      <c r="B360" s="18">
        <v>15</v>
      </c>
      <c r="C360" s="23">
        <v>2073.09</v>
      </c>
      <c r="D360" s="23">
        <v>0</v>
      </c>
      <c r="E360" s="23">
        <v>34.68</v>
      </c>
      <c r="F360" s="23">
        <v>2109.5</v>
      </c>
      <c r="G360" s="23">
        <v>329</v>
      </c>
      <c r="H360" s="19">
        <f t="shared" si="20"/>
        <v>3905.7500000000005</v>
      </c>
      <c r="I360" s="19">
        <f t="shared" si="21"/>
        <v>4387.99</v>
      </c>
      <c r="J360" s="19">
        <f t="shared" si="22"/>
        <v>5155.01</v>
      </c>
      <c r="K360" s="19">
        <f t="shared" si="23"/>
        <v>6847.37</v>
      </c>
      <c r="L360" s="24">
        <v>0</v>
      </c>
      <c r="M360" s="31">
        <v>34.68</v>
      </c>
      <c r="V360" s="17"/>
      <c r="W360" s="17"/>
    </row>
    <row r="361" spans="1:23" s="16" customFormat="1" ht="14.25" customHeight="1">
      <c r="A361" s="30">
        <f>'до 150 кВт'!A361</f>
        <v>45245</v>
      </c>
      <c r="B361" s="18">
        <v>16</v>
      </c>
      <c r="C361" s="23">
        <v>2060.27</v>
      </c>
      <c r="D361" s="23">
        <v>0</v>
      </c>
      <c r="E361" s="23">
        <v>25.79</v>
      </c>
      <c r="F361" s="23">
        <v>2096.68</v>
      </c>
      <c r="G361" s="23">
        <v>329</v>
      </c>
      <c r="H361" s="19">
        <f t="shared" si="20"/>
        <v>3892.93</v>
      </c>
      <c r="I361" s="19">
        <f t="shared" si="21"/>
        <v>4375.17</v>
      </c>
      <c r="J361" s="19">
        <f t="shared" si="22"/>
        <v>5142.19</v>
      </c>
      <c r="K361" s="19">
        <f t="shared" si="23"/>
        <v>6834.549999999999</v>
      </c>
      <c r="L361" s="24">
        <v>0</v>
      </c>
      <c r="M361" s="31">
        <v>25.79</v>
      </c>
      <c r="V361" s="17"/>
      <c r="W361" s="17"/>
    </row>
    <row r="362" spans="1:23" s="16" customFormat="1" ht="14.25" customHeight="1">
      <c r="A362" s="30">
        <f>'до 150 кВт'!A362</f>
        <v>45245</v>
      </c>
      <c r="B362" s="18">
        <v>17</v>
      </c>
      <c r="C362" s="23">
        <v>2037.8</v>
      </c>
      <c r="D362" s="23">
        <v>14.83</v>
      </c>
      <c r="E362" s="23">
        <v>0</v>
      </c>
      <c r="F362" s="23">
        <v>2074.21</v>
      </c>
      <c r="G362" s="23">
        <v>329</v>
      </c>
      <c r="H362" s="19">
        <f t="shared" si="20"/>
        <v>3870.4600000000005</v>
      </c>
      <c r="I362" s="19">
        <f t="shared" si="21"/>
        <v>4352.7</v>
      </c>
      <c r="J362" s="19">
        <f t="shared" si="22"/>
        <v>5119.719999999999</v>
      </c>
      <c r="K362" s="19">
        <f t="shared" si="23"/>
        <v>6812.08</v>
      </c>
      <c r="L362" s="24">
        <v>14.83</v>
      </c>
      <c r="M362" s="31">
        <v>0</v>
      </c>
      <c r="V362" s="17"/>
      <c r="W362" s="17"/>
    </row>
    <row r="363" spans="1:23" s="16" customFormat="1" ht="14.25" customHeight="1">
      <c r="A363" s="30">
        <f>'до 150 кВт'!A363</f>
        <v>45245</v>
      </c>
      <c r="B363" s="18">
        <v>18</v>
      </c>
      <c r="C363" s="23">
        <v>2073.35</v>
      </c>
      <c r="D363" s="23">
        <v>41.26</v>
      </c>
      <c r="E363" s="23">
        <v>0</v>
      </c>
      <c r="F363" s="23">
        <v>2109.76</v>
      </c>
      <c r="G363" s="23">
        <v>329</v>
      </c>
      <c r="H363" s="19">
        <f t="shared" si="20"/>
        <v>3906.0099999999998</v>
      </c>
      <c r="I363" s="19">
        <f t="shared" si="21"/>
        <v>4388.25</v>
      </c>
      <c r="J363" s="19">
        <f t="shared" si="22"/>
        <v>5155.2699999999995</v>
      </c>
      <c r="K363" s="19">
        <f t="shared" si="23"/>
        <v>6847.629999999999</v>
      </c>
      <c r="L363" s="24">
        <v>41.26</v>
      </c>
      <c r="M363" s="31">
        <v>0</v>
      </c>
      <c r="V363" s="17"/>
      <c r="W363" s="17"/>
    </row>
    <row r="364" spans="1:23" s="16" customFormat="1" ht="14.25" customHeight="1">
      <c r="A364" s="30">
        <f>'до 150 кВт'!A364</f>
        <v>45245</v>
      </c>
      <c r="B364" s="18">
        <v>19</v>
      </c>
      <c r="C364" s="23">
        <v>2096.89</v>
      </c>
      <c r="D364" s="23">
        <v>10.17</v>
      </c>
      <c r="E364" s="23">
        <v>0</v>
      </c>
      <c r="F364" s="23">
        <v>2133.3</v>
      </c>
      <c r="G364" s="23">
        <v>329</v>
      </c>
      <c r="H364" s="19">
        <f t="shared" si="20"/>
        <v>3929.5499999999997</v>
      </c>
      <c r="I364" s="19">
        <f t="shared" si="21"/>
        <v>4411.789999999999</v>
      </c>
      <c r="J364" s="19">
        <f t="shared" si="22"/>
        <v>5178.8099999999995</v>
      </c>
      <c r="K364" s="19">
        <f t="shared" si="23"/>
        <v>6871.17</v>
      </c>
      <c r="L364" s="24">
        <v>10.17</v>
      </c>
      <c r="M364" s="31">
        <v>0</v>
      </c>
      <c r="V364" s="17"/>
      <c r="W364" s="17"/>
    </row>
    <row r="365" spans="1:23" s="16" customFormat="1" ht="14.25" customHeight="1">
      <c r="A365" s="30">
        <f>'до 150 кВт'!A365</f>
        <v>45245</v>
      </c>
      <c r="B365" s="18">
        <v>20</v>
      </c>
      <c r="C365" s="23">
        <v>2119.22</v>
      </c>
      <c r="D365" s="23">
        <v>0</v>
      </c>
      <c r="E365" s="23">
        <v>10.59</v>
      </c>
      <c r="F365" s="23">
        <v>2155.63</v>
      </c>
      <c r="G365" s="23">
        <v>329</v>
      </c>
      <c r="H365" s="19">
        <f t="shared" si="20"/>
        <v>3951.8799999999997</v>
      </c>
      <c r="I365" s="19">
        <f t="shared" si="21"/>
        <v>4434.119999999999</v>
      </c>
      <c r="J365" s="19">
        <f t="shared" si="22"/>
        <v>5201.139999999999</v>
      </c>
      <c r="K365" s="19">
        <f t="shared" si="23"/>
        <v>6893.5</v>
      </c>
      <c r="L365" s="24">
        <v>0</v>
      </c>
      <c r="M365" s="31">
        <v>10.59</v>
      </c>
      <c r="V365" s="17"/>
      <c r="W365" s="17"/>
    </row>
    <row r="366" spans="1:23" s="16" customFormat="1" ht="14.25" customHeight="1">
      <c r="A366" s="30">
        <f>'до 150 кВт'!A366</f>
        <v>45245</v>
      </c>
      <c r="B366" s="18">
        <v>21</v>
      </c>
      <c r="C366" s="23">
        <v>2099.85</v>
      </c>
      <c r="D366" s="23">
        <v>0</v>
      </c>
      <c r="E366" s="23">
        <v>162.49</v>
      </c>
      <c r="F366" s="23">
        <v>2136.26</v>
      </c>
      <c r="G366" s="23">
        <v>329</v>
      </c>
      <c r="H366" s="19">
        <f t="shared" si="20"/>
        <v>3932.5099999999998</v>
      </c>
      <c r="I366" s="19">
        <f t="shared" si="21"/>
        <v>4414.75</v>
      </c>
      <c r="J366" s="19">
        <f t="shared" si="22"/>
        <v>5181.7699999999995</v>
      </c>
      <c r="K366" s="19">
        <f t="shared" si="23"/>
        <v>6874.129999999999</v>
      </c>
      <c r="L366" s="24">
        <v>0</v>
      </c>
      <c r="M366" s="31">
        <v>162.49</v>
      </c>
      <c r="V366" s="17"/>
      <c r="W366" s="17"/>
    </row>
    <row r="367" spans="1:23" s="16" customFormat="1" ht="14.25" customHeight="1">
      <c r="A367" s="30">
        <f>'до 150 кВт'!A367</f>
        <v>45245</v>
      </c>
      <c r="B367" s="18">
        <v>22</v>
      </c>
      <c r="C367" s="23">
        <v>1859.07</v>
      </c>
      <c r="D367" s="23">
        <v>0</v>
      </c>
      <c r="E367" s="23">
        <v>557.03</v>
      </c>
      <c r="F367" s="23">
        <v>1895.48</v>
      </c>
      <c r="G367" s="23">
        <v>329</v>
      </c>
      <c r="H367" s="19">
        <f t="shared" si="20"/>
        <v>3691.73</v>
      </c>
      <c r="I367" s="19">
        <f t="shared" si="21"/>
        <v>4173.969999999999</v>
      </c>
      <c r="J367" s="19">
        <f t="shared" si="22"/>
        <v>4940.99</v>
      </c>
      <c r="K367" s="19">
        <f t="shared" si="23"/>
        <v>6633.349999999999</v>
      </c>
      <c r="L367" s="24">
        <v>0</v>
      </c>
      <c r="M367" s="31">
        <v>557.03</v>
      </c>
      <c r="V367" s="17"/>
      <c r="W367" s="17"/>
    </row>
    <row r="368" spans="1:23" s="16" customFormat="1" ht="14.25" customHeight="1">
      <c r="A368" s="30">
        <f>'до 150 кВт'!A368</f>
        <v>45245</v>
      </c>
      <c r="B368" s="18">
        <v>23</v>
      </c>
      <c r="C368" s="23">
        <v>1586.28</v>
      </c>
      <c r="D368" s="23">
        <v>0</v>
      </c>
      <c r="E368" s="23">
        <v>285.52</v>
      </c>
      <c r="F368" s="23">
        <v>1622.69</v>
      </c>
      <c r="G368" s="23">
        <v>329</v>
      </c>
      <c r="H368" s="19">
        <f t="shared" si="20"/>
        <v>3418.94</v>
      </c>
      <c r="I368" s="19">
        <f t="shared" si="21"/>
        <v>3901.18</v>
      </c>
      <c r="J368" s="19">
        <f t="shared" si="22"/>
        <v>4668.2</v>
      </c>
      <c r="K368" s="19">
        <f t="shared" si="23"/>
        <v>6360.5599999999995</v>
      </c>
      <c r="L368" s="24">
        <v>0</v>
      </c>
      <c r="M368" s="31">
        <v>285.52</v>
      </c>
      <c r="V368" s="17"/>
      <c r="W368" s="17"/>
    </row>
    <row r="369" spans="1:23" s="16" customFormat="1" ht="14.25" customHeight="1">
      <c r="A369" s="30">
        <f>'до 150 кВт'!A369</f>
        <v>45246</v>
      </c>
      <c r="B369" s="18">
        <v>0</v>
      </c>
      <c r="C369" s="23">
        <v>1408.5</v>
      </c>
      <c r="D369" s="23">
        <v>0</v>
      </c>
      <c r="E369" s="23">
        <v>232.12</v>
      </c>
      <c r="F369" s="23">
        <v>1444.91</v>
      </c>
      <c r="G369" s="23">
        <v>329</v>
      </c>
      <c r="H369" s="19">
        <f t="shared" si="20"/>
        <v>3241.1600000000003</v>
      </c>
      <c r="I369" s="19">
        <f t="shared" si="21"/>
        <v>3723.4</v>
      </c>
      <c r="J369" s="19">
        <f t="shared" si="22"/>
        <v>4490.42</v>
      </c>
      <c r="K369" s="19">
        <f t="shared" si="23"/>
        <v>6182.78</v>
      </c>
      <c r="L369" s="24">
        <v>0</v>
      </c>
      <c r="M369" s="31">
        <v>232.12</v>
      </c>
      <c r="V369" s="17"/>
      <c r="W369" s="17"/>
    </row>
    <row r="370" spans="1:23" s="16" customFormat="1" ht="14.25" customHeight="1">
      <c r="A370" s="30">
        <f>'до 150 кВт'!A370</f>
        <v>45246</v>
      </c>
      <c r="B370" s="18">
        <v>1</v>
      </c>
      <c r="C370" s="23">
        <v>1246.25</v>
      </c>
      <c r="D370" s="23">
        <v>0</v>
      </c>
      <c r="E370" s="23">
        <v>82.14</v>
      </c>
      <c r="F370" s="23">
        <v>1282.66</v>
      </c>
      <c r="G370" s="23">
        <v>329</v>
      </c>
      <c r="H370" s="19">
        <f t="shared" si="20"/>
        <v>3078.9100000000003</v>
      </c>
      <c r="I370" s="19">
        <f t="shared" si="21"/>
        <v>3561.15</v>
      </c>
      <c r="J370" s="19">
        <f t="shared" si="22"/>
        <v>4328.17</v>
      </c>
      <c r="K370" s="19">
        <f t="shared" si="23"/>
        <v>6020.53</v>
      </c>
      <c r="L370" s="24">
        <v>0</v>
      </c>
      <c r="M370" s="31">
        <v>82.14</v>
      </c>
      <c r="V370" s="17"/>
      <c r="W370" s="17"/>
    </row>
    <row r="371" spans="1:23" s="16" customFormat="1" ht="14.25" customHeight="1">
      <c r="A371" s="30">
        <f>'до 150 кВт'!A371</f>
        <v>45246</v>
      </c>
      <c r="B371" s="18">
        <v>2</v>
      </c>
      <c r="C371" s="23">
        <v>1187.21</v>
      </c>
      <c r="D371" s="23">
        <v>0</v>
      </c>
      <c r="E371" s="23">
        <v>1.18</v>
      </c>
      <c r="F371" s="23">
        <v>1223.62</v>
      </c>
      <c r="G371" s="23">
        <v>329</v>
      </c>
      <c r="H371" s="19">
        <f t="shared" si="20"/>
        <v>3019.8700000000003</v>
      </c>
      <c r="I371" s="19">
        <f t="shared" si="21"/>
        <v>3502.11</v>
      </c>
      <c r="J371" s="19">
        <f t="shared" si="22"/>
        <v>4269.129999999999</v>
      </c>
      <c r="K371" s="19">
        <f t="shared" si="23"/>
        <v>5961.49</v>
      </c>
      <c r="L371" s="24">
        <v>0</v>
      </c>
      <c r="M371" s="31">
        <v>1.18</v>
      </c>
      <c r="V371" s="17"/>
      <c r="W371" s="17"/>
    </row>
    <row r="372" spans="1:23" s="16" customFormat="1" ht="14.25" customHeight="1">
      <c r="A372" s="30">
        <f>'до 150 кВт'!A372</f>
        <v>45246</v>
      </c>
      <c r="B372" s="18">
        <v>3</v>
      </c>
      <c r="C372" s="23">
        <v>1167.3</v>
      </c>
      <c r="D372" s="23">
        <v>59.24</v>
      </c>
      <c r="E372" s="23">
        <v>0</v>
      </c>
      <c r="F372" s="23">
        <v>1203.71</v>
      </c>
      <c r="G372" s="23">
        <v>329</v>
      </c>
      <c r="H372" s="19">
        <f t="shared" si="20"/>
        <v>2999.96</v>
      </c>
      <c r="I372" s="19">
        <f t="shared" si="21"/>
        <v>3482.2000000000003</v>
      </c>
      <c r="J372" s="19">
        <f t="shared" si="22"/>
        <v>4249.219999999999</v>
      </c>
      <c r="K372" s="19">
        <f t="shared" si="23"/>
        <v>5941.58</v>
      </c>
      <c r="L372" s="24">
        <v>59.24</v>
      </c>
      <c r="M372" s="31">
        <v>0</v>
      </c>
      <c r="V372" s="17"/>
      <c r="W372" s="17"/>
    </row>
    <row r="373" spans="1:23" s="16" customFormat="1" ht="14.25" customHeight="1">
      <c r="A373" s="30">
        <f>'до 150 кВт'!A373</f>
        <v>45246</v>
      </c>
      <c r="B373" s="18">
        <v>4</v>
      </c>
      <c r="C373" s="23">
        <v>1226.72</v>
      </c>
      <c r="D373" s="23">
        <v>23.15</v>
      </c>
      <c r="E373" s="23">
        <v>0</v>
      </c>
      <c r="F373" s="23">
        <v>1263.13</v>
      </c>
      <c r="G373" s="23">
        <v>329</v>
      </c>
      <c r="H373" s="19">
        <f t="shared" si="20"/>
        <v>3059.38</v>
      </c>
      <c r="I373" s="19">
        <f t="shared" si="21"/>
        <v>3541.6200000000003</v>
      </c>
      <c r="J373" s="19">
        <f t="shared" si="22"/>
        <v>4308.639999999999</v>
      </c>
      <c r="K373" s="19">
        <f t="shared" si="23"/>
        <v>6001</v>
      </c>
      <c r="L373" s="24">
        <v>23.15</v>
      </c>
      <c r="M373" s="31">
        <v>0</v>
      </c>
      <c r="V373" s="17"/>
      <c r="W373" s="17"/>
    </row>
    <row r="374" spans="1:23" s="16" customFormat="1" ht="14.25" customHeight="1">
      <c r="A374" s="30">
        <f>'до 150 кВт'!A374</f>
        <v>45246</v>
      </c>
      <c r="B374" s="18">
        <v>5</v>
      </c>
      <c r="C374" s="23">
        <v>1230.73</v>
      </c>
      <c r="D374" s="23">
        <v>0</v>
      </c>
      <c r="E374" s="23">
        <v>46.28</v>
      </c>
      <c r="F374" s="23">
        <v>1267.14</v>
      </c>
      <c r="G374" s="23">
        <v>329</v>
      </c>
      <c r="H374" s="19">
        <f t="shared" si="20"/>
        <v>3063.39</v>
      </c>
      <c r="I374" s="19">
        <f t="shared" si="21"/>
        <v>3545.63</v>
      </c>
      <c r="J374" s="19">
        <f t="shared" si="22"/>
        <v>4312.65</v>
      </c>
      <c r="K374" s="19">
        <f t="shared" si="23"/>
        <v>6005.01</v>
      </c>
      <c r="L374" s="24">
        <v>0</v>
      </c>
      <c r="M374" s="31">
        <v>46.28</v>
      </c>
      <c r="V374" s="17"/>
      <c r="W374" s="17"/>
    </row>
    <row r="375" spans="1:23" s="16" customFormat="1" ht="14.25" customHeight="1">
      <c r="A375" s="30">
        <f>'до 150 кВт'!A375</f>
        <v>45246</v>
      </c>
      <c r="B375" s="18">
        <v>6</v>
      </c>
      <c r="C375" s="23">
        <v>1264.87</v>
      </c>
      <c r="D375" s="23">
        <v>66.45</v>
      </c>
      <c r="E375" s="23">
        <v>0</v>
      </c>
      <c r="F375" s="23">
        <v>1301.28</v>
      </c>
      <c r="G375" s="23">
        <v>329</v>
      </c>
      <c r="H375" s="19">
        <f t="shared" si="20"/>
        <v>3097.53</v>
      </c>
      <c r="I375" s="19">
        <f t="shared" si="21"/>
        <v>3579.77</v>
      </c>
      <c r="J375" s="19">
        <f t="shared" si="22"/>
        <v>4346.789999999999</v>
      </c>
      <c r="K375" s="19">
        <f t="shared" si="23"/>
        <v>6039.15</v>
      </c>
      <c r="L375" s="24">
        <v>66.45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45246</v>
      </c>
      <c r="B376" s="18">
        <v>7</v>
      </c>
      <c r="C376" s="23">
        <v>1484.95</v>
      </c>
      <c r="D376" s="23">
        <v>75.19</v>
      </c>
      <c r="E376" s="23">
        <v>0</v>
      </c>
      <c r="F376" s="23">
        <v>1521.36</v>
      </c>
      <c r="G376" s="23">
        <v>329</v>
      </c>
      <c r="H376" s="19">
        <f t="shared" si="20"/>
        <v>3317.61</v>
      </c>
      <c r="I376" s="19">
        <f t="shared" si="21"/>
        <v>3799.85</v>
      </c>
      <c r="J376" s="19">
        <f t="shared" si="22"/>
        <v>4566.87</v>
      </c>
      <c r="K376" s="19">
        <f t="shared" si="23"/>
        <v>6259.23</v>
      </c>
      <c r="L376" s="24">
        <v>75.19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45246</v>
      </c>
      <c r="B377" s="18">
        <v>8</v>
      </c>
      <c r="C377" s="23">
        <v>1926.23</v>
      </c>
      <c r="D377" s="23">
        <v>0</v>
      </c>
      <c r="E377" s="23">
        <v>48.43</v>
      </c>
      <c r="F377" s="23">
        <v>1962.64</v>
      </c>
      <c r="G377" s="23">
        <v>329</v>
      </c>
      <c r="H377" s="19">
        <f t="shared" si="20"/>
        <v>3758.89</v>
      </c>
      <c r="I377" s="19">
        <f t="shared" si="21"/>
        <v>4241.129999999999</v>
      </c>
      <c r="J377" s="19">
        <f t="shared" si="22"/>
        <v>5008.15</v>
      </c>
      <c r="K377" s="19">
        <f t="shared" si="23"/>
        <v>6700.51</v>
      </c>
      <c r="L377" s="24">
        <v>0</v>
      </c>
      <c r="M377" s="31">
        <v>48.43</v>
      </c>
      <c r="V377" s="17"/>
      <c r="W377" s="17"/>
    </row>
    <row r="378" spans="1:23" s="16" customFormat="1" ht="14.25" customHeight="1">
      <c r="A378" s="30">
        <f>'до 150 кВт'!A378</f>
        <v>45246</v>
      </c>
      <c r="B378" s="18">
        <v>9</v>
      </c>
      <c r="C378" s="23">
        <v>2092.71</v>
      </c>
      <c r="D378" s="23">
        <v>0</v>
      </c>
      <c r="E378" s="23">
        <v>89.77</v>
      </c>
      <c r="F378" s="23">
        <v>2129.12</v>
      </c>
      <c r="G378" s="23">
        <v>329</v>
      </c>
      <c r="H378" s="19">
        <f t="shared" si="20"/>
        <v>3925.3700000000003</v>
      </c>
      <c r="I378" s="19">
        <f t="shared" si="21"/>
        <v>4407.61</v>
      </c>
      <c r="J378" s="19">
        <f t="shared" si="22"/>
        <v>5174.629999999999</v>
      </c>
      <c r="K378" s="19">
        <f t="shared" si="23"/>
        <v>6866.99</v>
      </c>
      <c r="L378" s="24">
        <v>0</v>
      </c>
      <c r="M378" s="31">
        <v>89.77</v>
      </c>
      <c r="V378" s="17"/>
      <c r="W378" s="17"/>
    </row>
    <row r="379" spans="1:23" s="16" customFormat="1" ht="14.25" customHeight="1">
      <c r="A379" s="30">
        <f>'до 150 кВт'!A379</f>
        <v>45246</v>
      </c>
      <c r="B379" s="18">
        <v>10</v>
      </c>
      <c r="C379" s="23">
        <v>2136.61</v>
      </c>
      <c r="D379" s="23">
        <v>0</v>
      </c>
      <c r="E379" s="23">
        <v>1.38</v>
      </c>
      <c r="F379" s="23">
        <v>2173.02</v>
      </c>
      <c r="G379" s="23">
        <v>329</v>
      </c>
      <c r="H379" s="19">
        <f t="shared" si="20"/>
        <v>3969.27</v>
      </c>
      <c r="I379" s="19">
        <f t="shared" si="21"/>
        <v>4451.51</v>
      </c>
      <c r="J379" s="19">
        <f t="shared" si="22"/>
        <v>5218.53</v>
      </c>
      <c r="K379" s="19">
        <f t="shared" si="23"/>
        <v>6910.889999999999</v>
      </c>
      <c r="L379" s="24">
        <v>0</v>
      </c>
      <c r="M379" s="31">
        <v>1.38</v>
      </c>
      <c r="V379" s="17"/>
      <c r="W379" s="17"/>
    </row>
    <row r="380" spans="1:23" s="16" customFormat="1" ht="14.25" customHeight="1">
      <c r="A380" s="30">
        <f>'до 150 кВт'!A380</f>
        <v>45246</v>
      </c>
      <c r="B380" s="18">
        <v>11</v>
      </c>
      <c r="C380" s="23">
        <v>2149</v>
      </c>
      <c r="D380" s="23">
        <v>0</v>
      </c>
      <c r="E380" s="23">
        <v>3.83</v>
      </c>
      <c r="F380" s="23">
        <v>2185.41</v>
      </c>
      <c r="G380" s="23">
        <v>329</v>
      </c>
      <c r="H380" s="19">
        <f t="shared" si="20"/>
        <v>3981.6600000000003</v>
      </c>
      <c r="I380" s="19">
        <f t="shared" si="21"/>
        <v>4463.9</v>
      </c>
      <c r="J380" s="19">
        <f t="shared" si="22"/>
        <v>5230.92</v>
      </c>
      <c r="K380" s="19">
        <f t="shared" si="23"/>
        <v>6923.28</v>
      </c>
      <c r="L380" s="24">
        <v>0</v>
      </c>
      <c r="M380" s="31">
        <v>3.83</v>
      </c>
      <c r="V380" s="17"/>
      <c r="W380" s="17"/>
    </row>
    <row r="381" spans="1:23" s="16" customFormat="1" ht="14.25" customHeight="1">
      <c r="A381" s="30">
        <f>'до 150 кВт'!A381</f>
        <v>45246</v>
      </c>
      <c r="B381" s="18">
        <v>12</v>
      </c>
      <c r="C381" s="23">
        <v>2140.2</v>
      </c>
      <c r="D381" s="23">
        <v>0</v>
      </c>
      <c r="E381" s="23">
        <v>34.26</v>
      </c>
      <c r="F381" s="23">
        <v>2176.61</v>
      </c>
      <c r="G381" s="23">
        <v>329</v>
      </c>
      <c r="H381" s="19">
        <f t="shared" si="20"/>
        <v>3972.86</v>
      </c>
      <c r="I381" s="19">
        <f t="shared" si="21"/>
        <v>4455.099999999999</v>
      </c>
      <c r="J381" s="19">
        <f t="shared" si="22"/>
        <v>5222.119999999999</v>
      </c>
      <c r="K381" s="19">
        <f t="shared" si="23"/>
        <v>6914.48</v>
      </c>
      <c r="L381" s="24">
        <v>0</v>
      </c>
      <c r="M381" s="31">
        <v>34.26</v>
      </c>
      <c r="V381" s="17"/>
      <c r="W381" s="17"/>
    </row>
    <row r="382" spans="1:23" s="16" customFormat="1" ht="14.25" customHeight="1">
      <c r="A382" s="30">
        <f>'до 150 кВт'!A382</f>
        <v>45246</v>
      </c>
      <c r="B382" s="18">
        <v>13</v>
      </c>
      <c r="C382" s="23">
        <v>2096.77</v>
      </c>
      <c r="D382" s="23">
        <v>0</v>
      </c>
      <c r="E382" s="23">
        <v>81.05</v>
      </c>
      <c r="F382" s="23">
        <v>2133.18</v>
      </c>
      <c r="G382" s="23">
        <v>329</v>
      </c>
      <c r="H382" s="19">
        <f t="shared" si="20"/>
        <v>3929.43</v>
      </c>
      <c r="I382" s="19">
        <f t="shared" si="21"/>
        <v>4411.67</v>
      </c>
      <c r="J382" s="19">
        <f t="shared" si="22"/>
        <v>5178.69</v>
      </c>
      <c r="K382" s="19">
        <f t="shared" si="23"/>
        <v>6871.049999999999</v>
      </c>
      <c r="L382" s="24">
        <v>0</v>
      </c>
      <c r="M382" s="31">
        <v>81.05</v>
      </c>
      <c r="V382" s="17"/>
      <c r="W382" s="17"/>
    </row>
    <row r="383" spans="1:23" s="16" customFormat="1" ht="14.25" customHeight="1">
      <c r="A383" s="30">
        <f>'до 150 кВт'!A383</f>
        <v>45246</v>
      </c>
      <c r="B383" s="18">
        <v>14</v>
      </c>
      <c r="C383" s="23">
        <v>2065.83</v>
      </c>
      <c r="D383" s="23">
        <v>29.76</v>
      </c>
      <c r="E383" s="23">
        <v>0</v>
      </c>
      <c r="F383" s="23">
        <v>2102.24</v>
      </c>
      <c r="G383" s="23">
        <v>329</v>
      </c>
      <c r="H383" s="19">
        <f t="shared" si="20"/>
        <v>3898.4900000000002</v>
      </c>
      <c r="I383" s="19">
        <f t="shared" si="21"/>
        <v>4380.73</v>
      </c>
      <c r="J383" s="19">
        <f t="shared" si="22"/>
        <v>5147.75</v>
      </c>
      <c r="K383" s="19">
        <f t="shared" si="23"/>
        <v>6840.11</v>
      </c>
      <c r="L383" s="24">
        <v>29.76</v>
      </c>
      <c r="M383" s="31">
        <v>0</v>
      </c>
      <c r="V383" s="17"/>
      <c r="W383" s="17"/>
    </row>
    <row r="384" spans="1:23" s="16" customFormat="1" ht="14.25" customHeight="1">
      <c r="A384" s="30">
        <f>'до 150 кВт'!A384</f>
        <v>45246</v>
      </c>
      <c r="B384" s="18">
        <v>15</v>
      </c>
      <c r="C384" s="23">
        <v>2052.69</v>
      </c>
      <c r="D384" s="23">
        <v>47.4</v>
      </c>
      <c r="E384" s="23">
        <v>0</v>
      </c>
      <c r="F384" s="23">
        <v>2089.1</v>
      </c>
      <c r="G384" s="23">
        <v>329</v>
      </c>
      <c r="H384" s="19">
        <f t="shared" si="20"/>
        <v>3885.35</v>
      </c>
      <c r="I384" s="19">
        <f t="shared" si="21"/>
        <v>4367.59</v>
      </c>
      <c r="J384" s="19">
        <f t="shared" si="22"/>
        <v>5134.61</v>
      </c>
      <c r="K384" s="19">
        <f t="shared" si="23"/>
        <v>6826.969999999999</v>
      </c>
      <c r="L384" s="24">
        <v>47.4</v>
      </c>
      <c r="M384" s="31">
        <v>0</v>
      </c>
      <c r="V384" s="17"/>
      <c r="W384" s="17"/>
    </row>
    <row r="385" spans="1:23" s="16" customFormat="1" ht="14.25" customHeight="1">
      <c r="A385" s="30">
        <f>'до 150 кВт'!A385</f>
        <v>45246</v>
      </c>
      <c r="B385" s="18">
        <v>16</v>
      </c>
      <c r="C385" s="23">
        <v>2073.94</v>
      </c>
      <c r="D385" s="23">
        <v>29.32</v>
      </c>
      <c r="E385" s="23">
        <v>0</v>
      </c>
      <c r="F385" s="23">
        <v>2110.35</v>
      </c>
      <c r="G385" s="23">
        <v>329</v>
      </c>
      <c r="H385" s="19">
        <f t="shared" si="20"/>
        <v>3906.6</v>
      </c>
      <c r="I385" s="19">
        <f t="shared" si="21"/>
        <v>4388.84</v>
      </c>
      <c r="J385" s="19">
        <f t="shared" si="22"/>
        <v>5155.86</v>
      </c>
      <c r="K385" s="19">
        <f t="shared" si="23"/>
        <v>6848.219999999999</v>
      </c>
      <c r="L385" s="24">
        <v>29.32</v>
      </c>
      <c r="M385" s="31">
        <v>0</v>
      </c>
      <c r="V385" s="17"/>
      <c r="W385" s="17"/>
    </row>
    <row r="386" spans="1:23" s="16" customFormat="1" ht="14.25" customHeight="1">
      <c r="A386" s="30">
        <f>'до 150 кВт'!A386</f>
        <v>45246</v>
      </c>
      <c r="B386" s="18">
        <v>17</v>
      </c>
      <c r="C386" s="23">
        <v>2030.8</v>
      </c>
      <c r="D386" s="23">
        <v>0</v>
      </c>
      <c r="E386" s="23">
        <v>16.07</v>
      </c>
      <c r="F386" s="23">
        <v>2067.21</v>
      </c>
      <c r="G386" s="23">
        <v>329</v>
      </c>
      <c r="H386" s="19">
        <f t="shared" si="20"/>
        <v>3863.4600000000005</v>
      </c>
      <c r="I386" s="19">
        <f t="shared" si="21"/>
        <v>4345.7</v>
      </c>
      <c r="J386" s="19">
        <f t="shared" si="22"/>
        <v>5112.719999999999</v>
      </c>
      <c r="K386" s="19">
        <f t="shared" si="23"/>
        <v>6805.08</v>
      </c>
      <c r="L386" s="24">
        <v>0</v>
      </c>
      <c r="M386" s="31">
        <v>16.07</v>
      </c>
      <c r="V386" s="17"/>
      <c r="W386" s="17"/>
    </row>
    <row r="387" spans="1:23" s="16" customFormat="1" ht="14.25" customHeight="1">
      <c r="A387" s="30">
        <f>'до 150 кВт'!A387</f>
        <v>45246</v>
      </c>
      <c r="B387" s="18">
        <v>18</v>
      </c>
      <c r="C387" s="23">
        <v>2046.48</v>
      </c>
      <c r="D387" s="23">
        <v>68.62</v>
      </c>
      <c r="E387" s="23">
        <v>0</v>
      </c>
      <c r="F387" s="23">
        <v>2082.89</v>
      </c>
      <c r="G387" s="23">
        <v>329</v>
      </c>
      <c r="H387" s="19">
        <f t="shared" si="20"/>
        <v>3879.14</v>
      </c>
      <c r="I387" s="19">
        <f t="shared" si="21"/>
        <v>4361.379999999999</v>
      </c>
      <c r="J387" s="19">
        <f t="shared" si="22"/>
        <v>5128.4</v>
      </c>
      <c r="K387" s="19">
        <f t="shared" si="23"/>
        <v>6820.76</v>
      </c>
      <c r="L387" s="24">
        <v>68.62</v>
      </c>
      <c r="M387" s="31">
        <v>0</v>
      </c>
      <c r="V387" s="17"/>
      <c r="W387" s="17"/>
    </row>
    <row r="388" spans="1:23" s="16" customFormat="1" ht="14.25" customHeight="1">
      <c r="A388" s="30">
        <f>'до 150 кВт'!A388</f>
        <v>45246</v>
      </c>
      <c r="B388" s="18">
        <v>19</v>
      </c>
      <c r="C388" s="23">
        <v>2096.11</v>
      </c>
      <c r="D388" s="23">
        <v>11.06</v>
      </c>
      <c r="E388" s="23">
        <v>0</v>
      </c>
      <c r="F388" s="23">
        <v>2132.52</v>
      </c>
      <c r="G388" s="23">
        <v>329</v>
      </c>
      <c r="H388" s="19">
        <f t="shared" si="20"/>
        <v>3928.77</v>
      </c>
      <c r="I388" s="19">
        <f t="shared" si="21"/>
        <v>4411.01</v>
      </c>
      <c r="J388" s="19">
        <f t="shared" si="22"/>
        <v>5178.03</v>
      </c>
      <c r="K388" s="19">
        <f t="shared" si="23"/>
        <v>6870.389999999999</v>
      </c>
      <c r="L388" s="24">
        <v>11.06</v>
      </c>
      <c r="M388" s="31">
        <v>0</v>
      </c>
      <c r="V388" s="17"/>
      <c r="W388" s="17"/>
    </row>
    <row r="389" spans="1:23" s="16" customFormat="1" ht="14.25" customHeight="1">
      <c r="A389" s="30">
        <f>'до 150 кВт'!A389</f>
        <v>45246</v>
      </c>
      <c r="B389" s="18">
        <v>20</v>
      </c>
      <c r="C389" s="23">
        <v>2095.69</v>
      </c>
      <c r="D389" s="23">
        <v>0</v>
      </c>
      <c r="E389" s="23">
        <v>4.18</v>
      </c>
      <c r="F389" s="23">
        <v>2132.1</v>
      </c>
      <c r="G389" s="23">
        <v>329</v>
      </c>
      <c r="H389" s="19">
        <f t="shared" si="20"/>
        <v>3928.35</v>
      </c>
      <c r="I389" s="19">
        <f t="shared" si="21"/>
        <v>4410.59</v>
      </c>
      <c r="J389" s="19">
        <f t="shared" si="22"/>
        <v>5177.61</v>
      </c>
      <c r="K389" s="19">
        <f t="shared" si="23"/>
        <v>6869.969999999999</v>
      </c>
      <c r="L389" s="24">
        <v>0</v>
      </c>
      <c r="M389" s="31">
        <v>4.18</v>
      </c>
      <c r="V389" s="17"/>
      <c r="W389" s="17"/>
    </row>
    <row r="390" spans="1:23" s="16" customFormat="1" ht="14.25" customHeight="1">
      <c r="A390" s="30">
        <f>'до 150 кВт'!A390</f>
        <v>45246</v>
      </c>
      <c r="B390" s="18">
        <v>21</v>
      </c>
      <c r="C390" s="23">
        <v>2003.56</v>
      </c>
      <c r="D390" s="23">
        <v>0</v>
      </c>
      <c r="E390" s="23">
        <v>181.58</v>
      </c>
      <c r="F390" s="23">
        <v>2039.97</v>
      </c>
      <c r="G390" s="23">
        <v>329</v>
      </c>
      <c r="H390" s="19">
        <f t="shared" si="20"/>
        <v>3836.22</v>
      </c>
      <c r="I390" s="19">
        <f t="shared" si="21"/>
        <v>4318.459999999999</v>
      </c>
      <c r="J390" s="19">
        <f t="shared" si="22"/>
        <v>5085.48</v>
      </c>
      <c r="K390" s="19">
        <f t="shared" si="23"/>
        <v>6777.84</v>
      </c>
      <c r="L390" s="24">
        <v>0</v>
      </c>
      <c r="M390" s="31">
        <v>181.58</v>
      </c>
      <c r="V390" s="17"/>
      <c r="W390" s="17"/>
    </row>
    <row r="391" spans="1:23" s="16" customFormat="1" ht="14.25" customHeight="1">
      <c r="A391" s="30">
        <f>'до 150 кВт'!A391</f>
        <v>45246</v>
      </c>
      <c r="B391" s="18">
        <v>22</v>
      </c>
      <c r="C391" s="23">
        <v>1701.91</v>
      </c>
      <c r="D391" s="23">
        <v>0</v>
      </c>
      <c r="E391" s="23">
        <v>300.36</v>
      </c>
      <c r="F391" s="23">
        <v>1738.32</v>
      </c>
      <c r="G391" s="23">
        <v>329</v>
      </c>
      <c r="H391" s="19">
        <f t="shared" si="20"/>
        <v>3534.57</v>
      </c>
      <c r="I391" s="19">
        <f t="shared" si="21"/>
        <v>4016.81</v>
      </c>
      <c r="J391" s="19">
        <f t="shared" si="22"/>
        <v>4783.83</v>
      </c>
      <c r="K391" s="19">
        <f t="shared" si="23"/>
        <v>6476.19</v>
      </c>
      <c r="L391" s="24">
        <v>0</v>
      </c>
      <c r="M391" s="31">
        <v>300.36</v>
      </c>
      <c r="V391" s="17"/>
      <c r="W391" s="17"/>
    </row>
    <row r="392" spans="1:23" s="16" customFormat="1" ht="14.25" customHeight="1">
      <c r="A392" s="30">
        <f>'до 150 кВт'!A392</f>
        <v>45246</v>
      </c>
      <c r="B392" s="18">
        <v>23</v>
      </c>
      <c r="C392" s="23">
        <v>1503.67</v>
      </c>
      <c r="D392" s="23">
        <v>0</v>
      </c>
      <c r="E392" s="23">
        <v>193.39</v>
      </c>
      <c r="F392" s="23">
        <v>1540.08</v>
      </c>
      <c r="G392" s="23">
        <v>329</v>
      </c>
      <c r="H392" s="19">
        <f t="shared" si="20"/>
        <v>3336.3300000000004</v>
      </c>
      <c r="I392" s="19">
        <f t="shared" si="21"/>
        <v>3818.57</v>
      </c>
      <c r="J392" s="19">
        <f t="shared" si="22"/>
        <v>4585.59</v>
      </c>
      <c r="K392" s="19">
        <f t="shared" si="23"/>
        <v>6277.95</v>
      </c>
      <c r="L392" s="24">
        <v>0</v>
      </c>
      <c r="M392" s="31">
        <v>193.39</v>
      </c>
      <c r="V392" s="17"/>
      <c r="W392" s="17"/>
    </row>
    <row r="393" spans="1:23" s="16" customFormat="1" ht="14.25" customHeight="1">
      <c r="A393" s="30">
        <f>'до 150 кВт'!A393</f>
        <v>45247</v>
      </c>
      <c r="B393" s="18">
        <v>0</v>
      </c>
      <c r="C393" s="23">
        <v>1376.79</v>
      </c>
      <c r="D393" s="23">
        <v>0</v>
      </c>
      <c r="E393" s="23">
        <v>32.38</v>
      </c>
      <c r="F393" s="23">
        <v>1413.2</v>
      </c>
      <c r="G393" s="23">
        <v>329</v>
      </c>
      <c r="H393" s="19">
        <f t="shared" si="20"/>
        <v>3209.4500000000003</v>
      </c>
      <c r="I393" s="19">
        <f t="shared" si="21"/>
        <v>3691.69</v>
      </c>
      <c r="J393" s="19">
        <f t="shared" si="22"/>
        <v>4458.709999999999</v>
      </c>
      <c r="K393" s="19">
        <f t="shared" si="23"/>
        <v>6151.07</v>
      </c>
      <c r="L393" s="24">
        <v>0</v>
      </c>
      <c r="M393" s="31">
        <v>32.38</v>
      </c>
      <c r="V393" s="17"/>
      <c r="W393" s="17"/>
    </row>
    <row r="394" spans="1:23" s="16" customFormat="1" ht="14.25" customHeight="1">
      <c r="A394" s="30">
        <f>'до 150 кВт'!A394</f>
        <v>45247</v>
      </c>
      <c r="B394" s="18">
        <v>1</v>
      </c>
      <c r="C394" s="23">
        <v>1252.16</v>
      </c>
      <c r="D394" s="23">
        <v>46.62</v>
      </c>
      <c r="E394" s="23">
        <v>0</v>
      </c>
      <c r="F394" s="23">
        <v>1288.57</v>
      </c>
      <c r="G394" s="23">
        <v>329</v>
      </c>
      <c r="H394" s="19">
        <f aca="true" t="shared" si="24" ref="H394:H457">SUM($C394,$G394,$R$5,$R$6)</f>
        <v>3084.82</v>
      </c>
      <c r="I394" s="19">
        <f aca="true" t="shared" si="25" ref="I394:I457">SUM($C394,$G394,$S$5,$S$6)</f>
        <v>3567.06</v>
      </c>
      <c r="J394" s="19">
        <f aca="true" t="shared" si="26" ref="J394:J457">SUM($C394,$G394,$T$5,$T$6)</f>
        <v>4334.08</v>
      </c>
      <c r="K394" s="19">
        <f aca="true" t="shared" si="27" ref="K394:K457">SUM($C394,$G394,$U$5,$U$6)</f>
        <v>6026.44</v>
      </c>
      <c r="L394" s="24">
        <v>46.62</v>
      </c>
      <c r="M394" s="31">
        <v>0</v>
      </c>
      <c r="V394" s="17"/>
      <c r="W394" s="17"/>
    </row>
    <row r="395" spans="1:23" s="16" customFormat="1" ht="14.25" customHeight="1">
      <c r="A395" s="30">
        <f>'до 150 кВт'!A395</f>
        <v>45247</v>
      </c>
      <c r="B395" s="18">
        <v>2</v>
      </c>
      <c r="C395" s="23">
        <v>1186.11</v>
      </c>
      <c r="D395" s="23">
        <v>0</v>
      </c>
      <c r="E395" s="23">
        <v>2.91</v>
      </c>
      <c r="F395" s="23">
        <v>1222.52</v>
      </c>
      <c r="G395" s="23">
        <v>329</v>
      </c>
      <c r="H395" s="19">
        <f t="shared" si="24"/>
        <v>3018.77</v>
      </c>
      <c r="I395" s="19">
        <f t="shared" si="25"/>
        <v>3501.0099999999998</v>
      </c>
      <c r="J395" s="19">
        <f t="shared" si="26"/>
        <v>4268.03</v>
      </c>
      <c r="K395" s="19">
        <f t="shared" si="27"/>
        <v>5960.389999999999</v>
      </c>
      <c r="L395" s="24">
        <v>0</v>
      </c>
      <c r="M395" s="31">
        <v>2.91</v>
      </c>
      <c r="V395" s="17"/>
      <c r="W395" s="17"/>
    </row>
    <row r="396" spans="1:23" s="16" customFormat="1" ht="14.25" customHeight="1">
      <c r="A396" s="30">
        <f>'до 150 кВт'!A396</f>
        <v>45247</v>
      </c>
      <c r="B396" s="18">
        <v>3</v>
      </c>
      <c r="C396" s="23">
        <v>1171.27</v>
      </c>
      <c r="D396" s="23">
        <v>15.87</v>
      </c>
      <c r="E396" s="23">
        <v>0</v>
      </c>
      <c r="F396" s="23">
        <v>1207.68</v>
      </c>
      <c r="G396" s="23">
        <v>329</v>
      </c>
      <c r="H396" s="19">
        <f t="shared" si="24"/>
        <v>3003.93</v>
      </c>
      <c r="I396" s="19">
        <f t="shared" si="25"/>
        <v>3486.17</v>
      </c>
      <c r="J396" s="19">
        <f t="shared" si="26"/>
        <v>4253.19</v>
      </c>
      <c r="K396" s="19">
        <f t="shared" si="27"/>
        <v>5945.549999999999</v>
      </c>
      <c r="L396" s="24">
        <v>15.87</v>
      </c>
      <c r="M396" s="31">
        <v>0</v>
      </c>
      <c r="V396" s="17"/>
      <c r="W396" s="17"/>
    </row>
    <row r="397" spans="1:23" s="16" customFormat="1" ht="14.25" customHeight="1">
      <c r="A397" s="30">
        <f>'до 150 кВт'!A397</f>
        <v>45247</v>
      </c>
      <c r="B397" s="18">
        <v>4</v>
      </c>
      <c r="C397" s="23">
        <v>1209.86</v>
      </c>
      <c r="D397" s="23">
        <v>2.36</v>
      </c>
      <c r="E397" s="23">
        <v>0</v>
      </c>
      <c r="F397" s="23">
        <v>1246.27</v>
      </c>
      <c r="G397" s="23">
        <v>329</v>
      </c>
      <c r="H397" s="19">
        <f t="shared" si="24"/>
        <v>3042.52</v>
      </c>
      <c r="I397" s="19">
        <f t="shared" si="25"/>
        <v>3524.7599999999998</v>
      </c>
      <c r="J397" s="19">
        <f t="shared" si="26"/>
        <v>4291.78</v>
      </c>
      <c r="K397" s="19">
        <f t="shared" si="27"/>
        <v>5984.139999999999</v>
      </c>
      <c r="L397" s="24">
        <v>2.36</v>
      </c>
      <c r="M397" s="31">
        <v>0</v>
      </c>
      <c r="V397" s="17"/>
      <c r="W397" s="17"/>
    </row>
    <row r="398" spans="1:23" s="16" customFormat="1" ht="14.25" customHeight="1">
      <c r="A398" s="30">
        <f>'до 150 кВт'!A398</f>
        <v>45247</v>
      </c>
      <c r="B398" s="18">
        <v>5</v>
      </c>
      <c r="C398" s="23">
        <v>1223.67</v>
      </c>
      <c r="D398" s="23">
        <v>19.26</v>
      </c>
      <c r="E398" s="23">
        <v>0</v>
      </c>
      <c r="F398" s="23">
        <v>1260.08</v>
      </c>
      <c r="G398" s="23">
        <v>329</v>
      </c>
      <c r="H398" s="19">
        <f t="shared" si="24"/>
        <v>3056.3300000000004</v>
      </c>
      <c r="I398" s="19">
        <f t="shared" si="25"/>
        <v>3538.57</v>
      </c>
      <c r="J398" s="19">
        <f t="shared" si="26"/>
        <v>4305.59</v>
      </c>
      <c r="K398" s="19">
        <f t="shared" si="27"/>
        <v>5997.95</v>
      </c>
      <c r="L398" s="24">
        <v>19.26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45247</v>
      </c>
      <c r="B399" s="18">
        <v>6</v>
      </c>
      <c r="C399" s="23">
        <v>1197.51</v>
      </c>
      <c r="D399" s="23">
        <v>67.79</v>
      </c>
      <c r="E399" s="23">
        <v>0</v>
      </c>
      <c r="F399" s="23">
        <v>1233.92</v>
      </c>
      <c r="G399" s="23">
        <v>329</v>
      </c>
      <c r="H399" s="19">
        <f t="shared" si="24"/>
        <v>3030.17</v>
      </c>
      <c r="I399" s="19">
        <f t="shared" si="25"/>
        <v>3512.4100000000003</v>
      </c>
      <c r="J399" s="19">
        <f t="shared" si="26"/>
        <v>4279.429999999999</v>
      </c>
      <c r="K399" s="19">
        <f t="shared" si="27"/>
        <v>5971.79</v>
      </c>
      <c r="L399" s="24">
        <v>67.79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45247</v>
      </c>
      <c r="B400" s="18">
        <v>7</v>
      </c>
      <c r="C400" s="23">
        <v>1335.57</v>
      </c>
      <c r="D400" s="23">
        <v>44.65</v>
      </c>
      <c r="E400" s="23">
        <v>0</v>
      </c>
      <c r="F400" s="23">
        <v>1371.98</v>
      </c>
      <c r="G400" s="23">
        <v>329</v>
      </c>
      <c r="H400" s="19">
        <f t="shared" si="24"/>
        <v>3168.23</v>
      </c>
      <c r="I400" s="19">
        <f t="shared" si="25"/>
        <v>3650.47</v>
      </c>
      <c r="J400" s="19">
        <f t="shared" si="26"/>
        <v>4417.49</v>
      </c>
      <c r="K400" s="19">
        <f t="shared" si="27"/>
        <v>6109.849999999999</v>
      </c>
      <c r="L400" s="24">
        <v>44.65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45247</v>
      </c>
      <c r="B401" s="18">
        <v>8</v>
      </c>
      <c r="C401" s="23">
        <v>1548.05</v>
      </c>
      <c r="D401" s="23">
        <v>197.56</v>
      </c>
      <c r="E401" s="23">
        <v>0</v>
      </c>
      <c r="F401" s="23">
        <v>1584.46</v>
      </c>
      <c r="G401" s="23">
        <v>329</v>
      </c>
      <c r="H401" s="19">
        <f t="shared" si="24"/>
        <v>3380.71</v>
      </c>
      <c r="I401" s="19">
        <f t="shared" si="25"/>
        <v>3862.9500000000003</v>
      </c>
      <c r="J401" s="19">
        <f t="shared" si="26"/>
        <v>4629.969999999999</v>
      </c>
      <c r="K401" s="19">
        <f t="shared" si="27"/>
        <v>6322.33</v>
      </c>
      <c r="L401" s="24">
        <v>197.56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45247</v>
      </c>
      <c r="B402" s="18">
        <v>9</v>
      </c>
      <c r="C402" s="23">
        <v>1688.27</v>
      </c>
      <c r="D402" s="23">
        <v>59.46</v>
      </c>
      <c r="E402" s="23">
        <v>0</v>
      </c>
      <c r="F402" s="23">
        <v>1724.68</v>
      </c>
      <c r="G402" s="23">
        <v>329</v>
      </c>
      <c r="H402" s="19">
        <f t="shared" si="24"/>
        <v>3520.93</v>
      </c>
      <c r="I402" s="19">
        <f t="shared" si="25"/>
        <v>4003.17</v>
      </c>
      <c r="J402" s="19">
        <f t="shared" si="26"/>
        <v>4770.19</v>
      </c>
      <c r="K402" s="19">
        <f t="shared" si="27"/>
        <v>6462.549999999999</v>
      </c>
      <c r="L402" s="24">
        <v>59.46</v>
      </c>
      <c r="M402" s="31">
        <v>0</v>
      </c>
      <c r="V402" s="17"/>
      <c r="W402" s="17"/>
    </row>
    <row r="403" spans="1:23" s="16" customFormat="1" ht="14.25" customHeight="1">
      <c r="A403" s="30">
        <f>'до 150 кВт'!A403</f>
        <v>45247</v>
      </c>
      <c r="B403" s="18">
        <v>10</v>
      </c>
      <c r="C403" s="23">
        <v>1761.85</v>
      </c>
      <c r="D403" s="23">
        <v>55.52</v>
      </c>
      <c r="E403" s="23">
        <v>0</v>
      </c>
      <c r="F403" s="23">
        <v>1798.26</v>
      </c>
      <c r="G403" s="23">
        <v>329</v>
      </c>
      <c r="H403" s="19">
        <f t="shared" si="24"/>
        <v>3594.5099999999998</v>
      </c>
      <c r="I403" s="19">
        <f t="shared" si="25"/>
        <v>4076.75</v>
      </c>
      <c r="J403" s="19">
        <f t="shared" si="26"/>
        <v>4843.7699999999995</v>
      </c>
      <c r="K403" s="19">
        <f t="shared" si="27"/>
        <v>6536.129999999999</v>
      </c>
      <c r="L403" s="24">
        <v>55.52</v>
      </c>
      <c r="M403" s="31">
        <v>0</v>
      </c>
      <c r="V403" s="17"/>
      <c r="W403" s="17"/>
    </row>
    <row r="404" spans="1:23" s="16" customFormat="1" ht="14.25" customHeight="1">
      <c r="A404" s="30">
        <f>'до 150 кВт'!A404</f>
        <v>45247</v>
      </c>
      <c r="B404" s="18">
        <v>11</v>
      </c>
      <c r="C404" s="23">
        <v>1772.32</v>
      </c>
      <c r="D404" s="23">
        <v>45.44</v>
      </c>
      <c r="E404" s="23">
        <v>0</v>
      </c>
      <c r="F404" s="23">
        <v>1808.73</v>
      </c>
      <c r="G404" s="23">
        <v>329</v>
      </c>
      <c r="H404" s="19">
        <f t="shared" si="24"/>
        <v>3604.98</v>
      </c>
      <c r="I404" s="19">
        <f t="shared" si="25"/>
        <v>4087.22</v>
      </c>
      <c r="J404" s="19">
        <f t="shared" si="26"/>
        <v>4854.24</v>
      </c>
      <c r="K404" s="19">
        <f t="shared" si="27"/>
        <v>6546.599999999999</v>
      </c>
      <c r="L404" s="24">
        <v>45.44</v>
      </c>
      <c r="M404" s="31">
        <v>0</v>
      </c>
      <c r="V404" s="17"/>
      <c r="W404" s="17"/>
    </row>
    <row r="405" spans="1:23" s="16" customFormat="1" ht="14.25" customHeight="1">
      <c r="A405" s="30">
        <f>'до 150 кВт'!A405</f>
        <v>45247</v>
      </c>
      <c r="B405" s="18">
        <v>12</v>
      </c>
      <c r="C405" s="23">
        <v>1749.61</v>
      </c>
      <c r="D405" s="23">
        <v>51.52</v>
      </c>
      <c r="E405" s="23">
        <v>0</v>
      </c>
      <c r="F405" s="23">
        <v>1786.02</v>
      </c>
      <c r="G405" s="23">
        <v>329</v>
      </c>
      <c r="H405" s="19">
        <f t="shared" si="24"/>
        <v>3582.27</v>
      </c>
      <c r="I405" s="19">
        <f t="shared" si="25"/>
        <v>4064.5099999999998</v>
      </c>
      <c r="J405" s="19">
        <f t="shared" si="26"/>
        <v>4831.529999999999</v>
      </c>
      <c r="K405" s="19">
        <f t="shared" si="27"/>
        <v>6523.889999999999</v>
      </c>
      <c r="L405" s="24">
        <v>51.52</v>
      </c>
      <c r="M405" s="31">
        <v>0</v>
      </c>
      <c r="V405" s="17"/>
      <c r="W405" s="17"/>
    </row>
    <row r="406" spans="1:23" s="16" customFormat="1" ht="14.25" customHeight="1">
      <c r="A406" s="30">
        <f>'до 150 кВт'!A406</f>
        <v>45247</v>
      </c>
      <c r="B406" s="18">
        <v>13</v>
      </c>
      <c r="C406" s="23">
        <v>1695.43</v>
      </c>
      <c r="D406" s="23">
        <v>5.33</v>
      </c>
      <c r="E406" s="23">
        <v>0</v>
      </c>
      <c r="F406" s="23">
        <v>1731.84</v>
      </c>
      <c r="G406" s="23">
        <v>329</v>
      </c>
      <c r="H406" s="19">
        <f t="shared" si="24"/>
        <v>3528.09</v>
      </c>
      <c r="I406" s="19">
        <f t="shared" si="25"/>
        <v>4010.3300000000004</v>
      </c>
      <c r="J406" s="19">
        <f t="shared" si="26"/>
        <v>4777.349999999999</v>
      </c>
      <c r="K406" s="19">
        <f t="shared" si="27"/>
        <v>6469.71</v>
      </c>
      <c r="L406" s="24">
        <v>5.33</v>
      </c>
      <c r="M406" s="31">
        <v>0</v>
      </c>
      <c r="V406" s="17"/>
      <c r="W406" s="17"/>
    </row>
    <row r="407" spans="1:23" s="16" customFormat="1" ht="14.25" customHeight="1">
      <c r="A407" s="30">
        <f>'до 150 кВт'!A407</f>
        <v>45247</v>
      </c>
      <c r="B407" s="18">
        <v>14</v>
      </c>
      <c r="C407" s="23">
        <v>1697.48</v>
      </c>
      <c r="D407" s="23">
        <v>60.72</v>
      </c>
      <c r="E407" s="23">
        <v>0</v>
      </c>
      <c r="F407" s="23">
        <v>1733.89</v>
      </c>
      <c r="G407" s="23">
        <v>329</v>
      </c>
      <c r="H407" s="19">
        <f t="shared" si="24"/>
        <v>3530.14</v>
      </c>
      <c r="I407" s="19">
        <f t="shared" si="25"/>
        <v>4012.38</v>
      </c>
      <c r="J407" s="19">
        <f t="shared" si="26"/>
        <v>4779.4</v>
      </c>
      <c r="K407" s="19">
        <f t="shared" si="27"/>
        <v>6471.76</v>
      </c>
      <c r="L407" s="24">
        <v>60.72</v>
      </c>
      <c r="M407" s="31">
        <v>0</v>
      </c>
      <c r="V407" s="17"/>
      <c r="W407" s="17"/>
    </row>
    <row r="408" spans="1:23" s="16" customFormat="1" ht="14.25" customHeight="1">
      <c r="A408" s="30">
        <f>'до 150 кВт'!A408</f>
        <v>45247</v>
      </c>
      <c r="B408" s="18">
        <v>15</v>
      </c>
      <c r="C408" s="23">
        <v>1717.62</v>
      </c>
      <c r="D408" s="23">
        <v>69.26</v>
      </c>
      <c r="E408" s="23">
        <v>0</v>
      </c>
      <c r="F408" s="23">
        <v>1754.03</v>
      </c>
      <c r="G408" s="23">
        <v>329</v>
      </c>
      <c r="H408" s="19">
        <f t="shared" si="24"/>
        <v>3550.28</v>
      </c>
      <c r="I408" s="19">
        <f t="shared" si="25"/>
        <v>4032.52</v>
      </c>
      <c r="J408" s="19">
        <f t="shared" si="26"/>
        <v>4799.539999999999</v>
      </c>
      <c r="K408" s="19">
        <f t="shared" si="27"/>
        <v>6491.9</v>
      </c>
      <c r="L408" s="24">
        <v>69.26</v>
      </c>
      <c r="M408" s="31">
        <v>0</v>
      </c>
      <c r="V408" s="17"/>
      <c r="W408" s="17"/>
    </row>
    <row r="409" spans="1:23" s="16" customFormat="1" ht="14.25" customHeight="1">
      <c r="A409" s="30">
        <f>'до 150 кВт'!A409</f>
        <v>45247</v>
      </c>
      <c r="B409" s="18">
        <v>16</v>
      </c>
      <c r="C409" s="23">
        <v>1766.04</v>
      </c>
      <c r="D409" s="23">
        <v>139.07</v>
      </c>
      <c r="E409" s="23">
        <v>0</v>
      </c>
      <c r="F409" s="23">
        <v>1802.45</v>
      </c>
      <c r="G409" s="23">
        <v>329</v>
      </c>
      <c r="H409" s="19">
        <f t="shared" si="24"/>
        <v>3598.7000000000003</v>
      </c>
      <c r="I409" s="19">
        <f t="shared" si="25"/>
        <v>4080.94</v>
      </c>
      <c r="J409" s="19">
        <f t="shared" si="26"/>
        <v>4847.959999999999</v>
      </c>
      <c r="K409" s="19">
        <f t="shared" si="27"/>
        <v>6540.32</v>
      </c>
      <c r="L409" s="24">
        <v>139.07</v>
      </c>
      <c r="M409" s="31">
        <v>0</v>
      </c>
      <c r="V409" s="17"/>
      <c r="W409" s="17"/>
    </row>
    <row r="410" spans="1:23" s="16" customFormat="1" ht="14.25" customHeight="1">
      <c r="A410" s="30">
        <f>'до 150 кВт'!A410</f>
        <v>45247</v>
      </c>
      <c r="B410" s="18">
        <v>17</v>
      </c>
      <c r="C410" s="23">
        <v>1814.36</v>
      </c>
      <c r="D410" s="23">
        <v>170.65</v>
      </c>
      <c r="E410" s="23">
        <v>0</v>
      </c>
      <c r="F410" s="23">
        <v>1850.77</v>
      </c>
      <c r="G410" s="23">
        <v>329</v>
      </c>
      <c r="H410" s="19">
        <f t="shared" si="24"/>
        <v>3647.02</v>
      </c>
      <c r="I410" s="19">
        <f t="shared" si="25"/>
        <v>4129.259999999999</v>
      </c>
      <c r="J410" s="19">
        <f t="shared" si="26"/>
        <v>4896.279999999999</v>
      </c>
      <c r="K410" s="19">
        <f t="shared" si="27"/>
        <v>6588.639999999999</v>
      </c>
      <c r="L410" s="24">
        <v>170.65</v>
      </c>
      <c r="M410" s="31">
        <v>0</v>
      </c>
      <c r="V410" s="17"/>
      <c r="W410" s="17"/>
    </row>
    <row r="411" spans="1:23" s="16" customFormat="1" ht="14.25" customHeight="1">
      <c r="A411" s="30">
        <f>'до 150 кВт'!A411</f>
        <v>45247</v>
      </c>
      <c r="B411" s="18">
        <v>18</v>
      </c>
      <c r="C411" s="23">
        <v>1927.45</v>
      </c>
      <c r="D411" s="23">
        <v>221.09</v>
      </c>
      <c r="E411" s="23">
        <v>0</v>
      </c>
      <c r="F411" s="23">
        <v>1963.86</v>
      </c>
      <c r="G411" s="23">
        <v>329</v>
      </c>
      <c r="H411" s="19">
        <f t="shared" si="24"/>
        <v>3760.11</v>
      </c>
      <c r="I411" s="19">
        <f t="shared" si="25"/>
        <v>4242.349999999999</v>
      </c>
      <c r="J411" s="19">
        <f t="shared" si="26"/>
        <v>5009.369999999999</v>
      </c>
      <c r="K411" s="19">
        <f t="shared" si="27"/>
        <v>6701.73</v>
      </c>
      <c r="L411" s="24">
        <v>221.09</v>
      </c>
      <c r="M411" s="31">
        <v>0</v>
      </c>
      <c r="V411" s="17"/>
      <c r="W411" s="17"/>
    </row>
    <row r="412" spans="1:23" s="16" customFormat="1" ht="14.25" customHeight="1">
      <c r="A412" s="30">
        <f>'до 150 кВт'!A412</f>
        <v>45247</v>
      </c>
      <c r="B412" s="18">
        <v>19</v>
      </c>
      <c r="C412" s="23">
        <v>2098.27</v>
      </c>
      <c r="D412" s="23">
        <v>0</v>
      </c>
      <c r="E412" s="23">
        <v>3.99</v>
      </c>
      <c r="F412" s="23">
        <v>2134.68</v>
      </c>
      <c r="G412" s="23">
        <v>329</v>
      </c>
      <c r="H412" s="19">
        <f t="shared" si="24"/>
        <v>3930.93</v>
      </c>
      <c r="I412" s="19">
        <f t="shared" si="25"/>
        <v>4413.17</v>
      </c>
      <c r="J412" s="19">
        <f t="shared" si="26"/>
        <v>5180.19</v>
      </c>
      <c r="K412" s="19">
        <f t="shared" si="27"/>
        <v>6872.549999999999</v>
      </c>
      <c r="L412" s="24">
        <v>0</v>
      </c>
      <c r="M412" s="31">
        <v>3.99</v>
      </c>
      <c r="V412" s="17"/>
      <c r="W412" s="17"/>
    </row>
    <row r="413" spans="1:23" s="16" customFormat="1" ht="14.25" customHeight="1">
      <c r="A413" s="30">
        <f>'до 150 кВт'!A413</f>
        <v>45247</v>
      </c>
      <c r="B413" s="18">
        <v>20</v>
      </c>
      <c r="C413" s="23">
        <v>2086.87</v>
      </c>
      <c r="D413" s="23">
        <v>0</v>
      </c>
      <c r="E413" s="23">
        <v>26.59</v>
      </c>
      <c r="F413" s="23">
        <v>2123.28</v>
      </c>
      <c r="G413" s="23">
        <v>329</v>
      </c>
      <c r="H413" s="19">
        <f t="shared" si="24"/>
        <v>3919.53</v>
      </c>
      <c r="I413" s="19">
        <f t="shared" si="25"/>
        <v>4401.7699999999995</v>
      </c>
      <c r="J413" s="19">
        <f t="shared" si="26"/>
        <v>5168.789999999999</v>
      </c>
      <c r="K413" s="19">
        <f t="shared" si="27"/>
        <v>6861.15</v>
      </c>
      <c r="L413" s="24">
        <v>0</v>
      </c>
      <c r="M413" s="31">
        <v>26.59</v>
      </c>
      <c r="V413" s="17"/>
      <c r="W413" s="17"/>
    </row>
    <row r="414" spans="1:23" s="16" customFormat="1" ht="14.25" customHeight="1">
      <c r="A414" s="30">
        <f>'до 150 кВт'!A414</f>
        <v>45247</v>
      </c>
      <c r="B414" s="18">
        <v>21</v>
      </c>
      <c r="C414" s="23">
        <v>1871.96</v>
      </c>
      <c r="D414" s="23">
        <v>169.65</v>
      </c>
      <c r="E414" s="23">
        <v>0</v>
      </c>
      <c r="F414" s="23">
        <v>1908.37</v>
      </c>
      <c r="G414" s="23">
        <v>329</v>
      </c>
      <c r="H414" s="19">
        <f t="shared" si="24"/>
        <v>3704.6200000000003</v>
      </c>
      <c r="I414" s="19">
        <f t="shared" si="25"/>
        <v>4186.86</v>
      </c>
      <c r="J414" s="19">
        <f t="shared" si="26"/>
        <v>4953.879999999999</v>
      </c>
      <c r="K414" s="19">
        <f t="shared" si="27"/>
        <v>6646.24</v>
      </c>
      <c r="L414" s="24">
        <v>169.65</v>
      </c>
      <c r="M414" s="31">
        <v>0</v>
      </c>
      <c r="V414" s="17"/>
      <c r="W414" s="17"/>
    </row>
    <row r="415" spans="1:23" s="16" customFormat="1" ht="14.25" customHeight="1">
      <c r="A415" s="30">
        <f>'до 150 кВт'!A415</f>
        <v>45247</v>
      </c>
      <c r="B415" s="18">
        <v>22</v>
      </c>
      <c r="C415" s="23">
        <v>1600.91</v>
      </c>
      <c r="D415" s="23">
        <v>0</v>
      </c>
      <c r="E415" s="23">
        <v>389.87</v>
      </c>
      <c r="F415" s="23">
        <v>1637.32</v>
      </c>
      <c r="G415" s="23">
        <v>329</v>
      </c>
      <c r="H415" s="19">
        <f t="shared" si="24"/>
        <v>3433.57</v>
      </c>
      <c r="I415" s="19">
        <f t="shared" si="25"/>
        <v>3915.81</v>
      </c>
      <c r="J415" s="19">
        <f t="shared" si="26"/>
        <v>4682.83</v>
      </c>
      <c r="K415" s="19">
        <f t="shared" si="27"/>
        <v>6375.19</v>
      </c>
      <c r="L415" s="24">
        <v>0</v>
      </c>
      <c r="M415" s="31">
        <v>389.87</v>
      </c>
      <c r="V415" s="17"/>
      <c r="W415" s="17"/>
    </row>
    <row r="416" spans="1:23" s="16" customFormat="1" ht="14.25" customHeight="1">
      <c r="A416" s="30">
        <f>'до 150 кВт'!A416</f>
        <v>45247</v>
      </c>
      <c r="B416" s="18">
        <v>23</v>
      </c>
      <c r="C416" s="23">
        <v>1382.11</v>
      </c>
      <c r="D416" s="23">
        <v>0</v>
      </c>
      <c r="E416" s="23">
        <v>154.06</v>
      </c>
      <c r="F416" s="23">
        <v>1418.52</v>
      </c>
      <c r="G416" s="23">
        <v>329</v>
      </c>
      <c r="H416" s="19">
        <f t="shared" si="24"/>
        <v>3214.77</v>
      </c>
      <c r="I416" s="19">
        <f t="shared" si="25"/>
        <v>3697.0099999999998</v>
      </c>
      <c r="J416" s="19">
        <f t="shared" si="26"/>
        <v>4464.03</v>
      </c>
      <c r="K416" s="19">
        <f t="shared" si="27"/>
        <v>6156.389999999999</v>
      </c>
      <c r="L416" s="24">
        <v>0</v>
      </c>
      <c r="M416" s="31">
        <v>154.06</v>
      </c>
      <c r="V416" s="17"/>
      <c r="W416" s="17"/>
    </row>
    <row r="417" spans="1:23" s="16" customFormat="1" ht="14.25" customHeight="1">
      <c r="A417" s="30">
        <f>'до 150 кВт'!A417</f>
        <v>45248</v>
      </c>
      <c r="B417" s="18">
        <v>0</v>
      </c>
      <c r="C417" s="23">
        <v>1229.56</v>
      </c>
      <c r="D417" s="23">
        <v>0</v>
      </c>
      <c r="E417" s="23">
        <v>56.47</v>
      </c>
      <c r="F417" s="23">
        <v>1265.97</v>
      </c>
      <c r="G417" s="23">
        <v>329</v>
      </c>
      <c r="H417" s="19">
        <f t="shared" si="24"/>
        <v>3062.22</v>
      </c>
      <c r="I417" s="19">
        <f t="shared" si="25"/>
        <v>3544.46</v>
      </c>
      <c r="J417" s="19">
        <f t="shared" si="26"/>
        <v>4311.48</v>
      </c>
      <c r="K417" s="19">
        <f t="shared" si="27"/>
        <v>6003.84</v>
      </c>
      <c r="L417" s="24">
        <v>0</v>
      </c>
      <c r="M417" s="31">
        <v>56.47</v>
      </c>
      <c r="V417" s="17"/>
      <c r="W417" s="17"/>
    </row>
    <row r="418" spans="1:23" s="16" customFormat="1" ht="14.25" customHeight="1">
      <c r="A418" s="30">
        <f>'до 150 кВт'!A418</f>
        <v>45248</v>
      </c>
      <c r="B418" s="18">
        <v>1</v>
      </c>
      <c r="C418" s="23">
        <v>1186.82</v>
      </c>
      <c r="D418" s="23">
        <v>0</v>
      </c>
      <c r="E418" s="23">
        <v>54.73</v>
      </c>
      <c r="F418" s="23">
        <v>1223.23</v>
      </c>
      <c r="G418" s="23">
        <v>329</v>
      </c>
      <c r="H418" s="19">
        <f t="shared" si="24"/>
        <v>3019.48</v>
      </c>
      <c r="I418" s="19">
        <f t="shared" si="25"/>
        <v>3501.72</v>
      </c>
      <c r="J418" s="19">
        <f t="shared" si="26"/>
        <v>4268.74</v>
      </c>
      <c r="K418" s="19">
        <f t="shared" si="27"/>
        <v>5961.099999999999</v>
      </c>
      <c r="L418" s="24">
        <v>0</v>
      </c>
      <c r="M418" s="31">
        <v>54.73</v>
      </c>
      <c r="V418" s="17"/>
      <c r="W418" s="17"/>
    </row>
    <row r="419" spans="1:23" s="16" customFormat="1" ht="14.25" customHeight="1">
      <c r="A419" s="30">
        <f>'до 150 кВт'!A419</f>
        <v>45248</v>
      </c>
      <c r="B419" s="18">
        <v>2</v>
      </c>
      <c r="C419" s="23">
        <v>1103.94</v>
      </c>
      <c r="D419" s="23">
        <v>77.8</v>
      </c>
      <c r="E419" s="23">
        <v>0</v>
      </c>
      <c r="F419" s="23">
        <v>1140.35</v>
      </c>
      <c r="G419" s="23">
        <v>329</v>
      </c>
      <c r="H419" s="19">
        <f t="shared" si="24"/>
        <v>2936.6</v>
      </c>
      <c r="I419" s="19">
        <f t="shared" si="25"/>
        <v>3418.84</v>
      </c>
      <c r="J419" s="19">
        <f t="shared" si="26"/>
        <v>4185.86</v>
      </c>
      <c r="K419" s="19">
        <f t="shared" si="27"/>
        <v>5878.219999999999</v>
      </c>
      <c r="L419" s="24">
        <v>77.8</v>
      </c>
      <c r="M419" s="31">
        <v>0</v>
      </c>
      <c r="V419" s="17"/>
      <c r="W419" s="17"/>
    </row>
    <row r="420" spans="1:23" s="16" customFormat="1" ht="14.25" customHeight="1">
      <c r="A420" s="30">
        <f>'до 150 кВт'!A420</f>
        <v>45248</v>
      </c>
      <c r="B420" s="18">
        <v>3</v>
      </c>
      <c r="C420" s="23">
        <v>1097.62</v>
      </c>
      <c r="D420" s="23">
        <v>102.94</v>
      </c>
      <c r="E420" s="23">
        <v>0</v>
      </c>
      <c r="F420" s="23">
        <v>1134.03</v>
      </c>
      <c r="G420" s="23">
        <v>329</v>
      </c>
      <c r="H420" s="19">
        <f t="shared" si="24"/>
        <v>2930.28</v>
      </c>
      <c r="I420" s="19">
        <f t="shared" si="25"/>
        <v>3412.52</v>
      </c>
      <c r="J420" s="19">
        <f t="shared" si="26"/>
        <v>4179.539999999999</v>
      </c>
      <c r="K420" s="19">
        <f t="shared" si="27"/>
        <v>5871.9</v>
      </c>
      <c r="L420" s="24">
        <v>102.94</v>
      </c>
      <c r="M420" s="31">
        <v>0</v>
      </c>
      <c r="V420" s="17"/>
      <c r="W420" s="17"/>
    </row>
    <row r="421" spans="1:23" s="16" customFormat="1" ht="14.25" customHeight="1">
      <c r="A421" s="30">
        <f>'до 150 кВт'!A421</f>
        <v>45248</v>
      </c>
      <c r="B421" s="18">
        <v>4</v>
      </c>
      <c r="C421" s="23">
        <v>1229.49</v>
      </c>
      <c r="D421" s="23">
        <v>104.24</v>
      </c>
      <c r="E421" s="23">
        <v>0</v>
      </c>
      <c r="F421" s="23">
        <v>1265.9</v>
      </c>
      <c r="G421" s="23">
        <v>329</v>
      </c>
      <c r="H421" s="19">
        <f t="shared" si="24"/>
        <v>3062.15</v>
      </c>
      <c r="I421" s="19">
        <f t="shared" si="25"/>
        <v>3544.39</v>
      </c>
      <c r="J421" s="19">
        <f t="shared" si="26"/>
        <v>4311.41</v>
      </c>
      <c r="K421" s="19">
        <f t="shared" si="27"/>
        <v>6003.7699999999995</v>
      </c>
      <c r="L421" s="24">
        <v>104.24</v>
      </c>
      <c r="M421" s="31">
        <v>0</v>
      </c>
      <c r="V421" s="17"/>
      <c r="W421" s="17"/>
    </row>
    <row r="422" spans="1:23" s="16" customFormat="1" ht="14.25" customHeight="1">
      <c r="A422" s="30">
        <f>'до 150 кВт'!A422</f>
        <v>45248</v>
      </c>
      <c r="B422" s="18">
        <v>5</v>
      </c>
      <c r="C422" s="23">
        <v>1341.48</v>
      </c>
      <c r="D422" s="23">
        <v>50.87</v>
      </c>
      <c r="E422" s="23">
        <v>0</v>
      </c>
      <c r="F422" s="23">
        <v>1377.89</v>
      </c>
      <c r="G422" s="23">
        <v>329</v>
      </c>
      <c r="H422" s="19">
        <f t="shared" si="24"/>
        <v>3174.14</v>
      </c>
      <c r="I422" s="19">
        <f t="shared" si="25"/>
        <v>3656.38</v>
      </c>
      <c r="J422" s="19">
        <f t="shared" si="26"/>
        <v>4423.4</v>
      </c>
      <c r="K422" s="19">
        <f t="shared" si="27"/>
        <v>6115.76</v>
      </c>
      <c r="L422" s="24">
        <v>50.87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45248</v>
      </c>
      <c r="B423" s="18">
        <v>6</v>
      </c>
      <c r="C423" s="23">
        <v>1396.99</v>
      </c>
      <c r="D423" s="23">
        <v>186.63</v>
      </c>
      <c r="E423" s="23">
        <v>0</v>
      </c>
      <c r="F423" s="23">
        <v>1433.4</v>
      </c>
      <c r="G423" s="23">
        <v>329</v>
      </c>
      <c r="H423" s="19">
        <f t="shared" si="24"/>
        <v>3229.65</v>
      </c>
      <c r="I423" s="19">
        <f t="shared" si="25"/>
        <v>3711.89</v>
      </c>
      <c r="J423" s="19">
        <f t="shared" si="26"/>
        <v>4478.91</v>
      </c>
      <c r="K423" s="19">
        <f t="shared" si="27"/>
        <v>6171.2699999999995</v>
      </c>
      <c r="L423" s="24">
        <v>186.63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45248</v>
      </c>
      <c r="B424" s="18">
        <v>7</v>
      </c>
      <c r="C424" s="23">
        <v>1599.58</v>
      </c>
      <c r="D424" s="23">
        <v>324.55</v>
      </c>
      <c r="E424" s="23">
        <v>0</v>
      </c>
      <c r="F424" s="23">
        <v>1635.99</v>
      </c>
      <c r="G424" s="23">
        <v>329</v>
      </c>
      <c r="H424" s="19">
        <f t="shared" si="24"/>
        <v>3432.2400000000002</v>
      </c>
      <c r="I424" s="19">
        <f t="shared" si="25"/>
        <v>3914.48</v>
      </c>
      <c r="J424" s="19">
        <f t="shared" si="26"/>
        <v>4681.5</v>
      </c>
      <c r="K424" s="19">
        <f t="shared" si="27"/>
        <v>6373.86</v>
      </c>
      <c r="L424" s="24">
        <v>324.55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45248</v>
      </c>
      <c r="B425" s="18">
        <v>8</v>
      </c>
      <c r="C425" s="23">
        <v>1883.88</v>
      </c>
      <c r="D425" s="23">
        <v>222</v>
      </c>
      <c r="E425" s="23">
        <v>0</v>
      </c>
      <c r="F425" s="23">
        <v>1920.29</v>
      </c>
      <c r="G425" s="23">
        <v>329</v>
      </c>
      <c r="H425" s="19">
        <f t="shared" si="24"/>
        <v>3716.5400000000004</v>
      </c>
      <c r="I425" s="19">
        <f t="shared" si="25"/>
        <v>4198.78</v>
      </c>
      <c r="J425" s="19">
        <f t="shared" si="26"/>
        <v>4965.799999999999</v>
      </c>
      <c r="K425" s="19">
        <f t="shared" si="27"/>
        <v>6658.16</v>
      </c>
      <c r="L425" s="24">
        <v>222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45248</v>
      </c>
      <c r="B426" s="18">
        <v>9</v>
      </c>
      <c r="C426" s="23">
        <v>1952.08</v>
      </c>
      <c r="D426" s="23">
        <v>141.6</v>
      </c>
      <c r="E426" s="23">
        <v>0</v>
      </c>
      <c r="F426" s="23">
        <v>1988.49</v>
      </c>
      <c r="G426" s="23">
        <v>329</v>
      </c>
      <c r="H426" s="19">
        <f t="shared" si="24"/>
        <v>3784.7400000000002</v>
      </c>
      <c r="I426" s="19">
        <f t="shared" si="25"/>
        <v>4266.98</v>
      </c>
      <c r="J426" s="19">
        <f t="shared" si="26"/>
        <v>5034</v>
      </c>
      <c r="K426" s="19">
        <f t="shared" si="27"/>
        <v>6726.36</v>
      </c>
      <c r="L426" s="24">
        <v>141.6</v>
      </c>
      <c r="M426" s="31">
        <v>0</v>
      </c>
      <c r="V426" s="17"/>
      <c r="W426" s="17"/>
    </row>
    <row r="427" spans="1:23" s="16" customFormat="1" ht="14.25" customHeight="1">
      <c r="A427" s="30">
        <f>'до 150 кВт'!A427</f>
        <v>45248</v>
      </c>
      <c r="B427" s="18">
        <v>10</v>
      </c>
      <c r="C427" s="23">
        <v>2011.72</v>
      </c>
      <c r="D427" s="23">
        <v>72.45</v>
      </c>
      <c r="E427" s="23">
        <v>0</v>
      </c>
      <c r="F427" s="23">
        <v>2048.13</v>
      </c>
      <c r="G427" s="23">
        <v>329</v>
      </c>
      <c r="H427" s="19">
        <f t="shared" si="24"/>
        <v>3844.3800000000006</v>
      </c>
      <c r="I427" s="19">
        <f t="shared" si="25"/>
        <v>4326.62</v>
      </c>
      <c r="J427" s="19">
        <f t="shared" si="26"/>
        <v>5093.639999999999</v>
      </c>
      <c r="K427" s="19">
        <f t="shared" si="27"/>
        <v>6786</v>
      </c>
      <c r="L427" s="24">
        <v>72.45</v>
      </c>
      <c r="M427" s="31">
        <v>0</v>
      </c>
      <c r="V427" s="17"/>
      <c r="W427" s="17"/>
    </row>
    <row r="428" spans="1:23" s="16" customFormat="1" ht="14.25" customHeight="1">
      <c r="A428" s="30">
        <f>'до 150 кВт'!A428</f>
        <v>45248</v>
      </c>
      <c r="B428" s="18">
        <v>11</v>
      </c>
      <c r="C428" s="23">
        <v>2006.91</v>
      </c>
      <c r="D428" s="23">
        <v>63.75</v>
      </c>
      <c r="E428" s="23">
        <v>0</v>
      </c>
      <c r="F428" s="23">
        <v>2043.32</v>
      </c>
      <c r="G428" s="23">
        <v>329</v>
      </c>
      <c r="H428" s="19">
        <f t="shared" si="24"/>
        <v>3839.57</v>
      </c>
      <c r="I428" s="19">
        <f t="shared" si="25"/>
        <v>4321.8099999999995</v>
      </c>
      <c r="J428" s="19">
        <f t="shared" si="26"/>
        <v>5088.83</v>
      </c>
      <c r="K428" s="19">
        <f t="shared" si="27"/>
        <v>6781.19</v>
      </c>
      <c r="L428" s="24">
        <v>63.75</v>
      </c>
      <c r="M428" s="31">
        <v>0</v>
      </c>
      <c r="V428" s="17"/>
      <c r="W428" s="17"/>
    </row>
    <row r="429" spans="1:23" s="16" customFormat="1" ht="14.25" customHeight="1">
      <c r="A429" s="30">
        <f>'до 150 кВт'!A429</f>
        <v>45248</v>
      </c>
      <c r="B429" s="18">
        <v>12</v>
      </c>
      <c r="C429" s="23">
        <v>1963.29</v>
      </c>
      <c r="D429" s="23">
        <v>115.32</v>
      </c>
      <c r="E429" s="23">
        <v>0</v>
      </c>
      <c r="F429" s="23">
        <v>1999.7</v>
      </c>
      <c r="G429" s="23">
        <v>329</v>
      </c>
      <c r="H429" s="19">
        <f t="shared" si="24"/>
        <v>3795.9500000000003</v>
      </c>
      <c r="I429" s="19">
        <f t="shared" si="25"/>
        <v>4278.19</v>
      </c>
      <c r="J429" s="19">
        <f t="shared" si="26"/>
        <v>5045.209999999999</v>
      </c>
      <c r="K429" s="19">
        <f t="shared" si="27"/>
        <v>6737.57</v>
      </c>
      <c r="L429" s="24">
        <v>115.32</v>
      </c>
      <c r="M429" s="31">
        <v>0</v>
      </c>
      <c r="V429" s="17"/>
      <c r="W429" s="17"/>
    </row>
    <row r="430" spans="1:23" s="16" customFormat="1" ht="14.25" customHeight="1">
      <c r="A430" s="30">
        <f>'до 150 кВт'!A430</f>
        <v>45248</v>
      </c>
      <c r="B430" s="18">
        <v>13</v>
      </c>
      <c r="C430" s="23">
        <v>1970.55</v>
      </c>
      <c r="D430" s="23">
        <v>82.33</v>
      </c>
      <c r="E430" s="23">
        <v>0</v>
      </c>
      <c r="F430" s="23">
        <v>2006.96</v>
      </c>
      <c r="G430" s="23">
        <v>329</v>
      </c>
      <c r="H430" s="19">
        <f t="shared" si="24"/>
        <v>3803.2100000000005</v>
      </c>
      <c r="I430" s="19">
        <f t="shared" si="25"/>
        <v>4285.45</v>
      </c>
      <c r="J430" s="19">
        <f t="shared" si="26"/>
        <v>5052.469999999999</v>
      </c>
      <c r="K430" s="19">
        <f t="shared" si="27"/>
        <v>6744.83</v>
      </c>
      <c r="L430" s="24">
        <v>82.33</v>
      </c>
      <c r="M430" s="31">
        <v>0</v>
      </c>
      <c r="V430" s="17"/>
      <c r="W430" s="17"/>
    </row>
    <row r="431" spans="1:23" s="16" customFormat="1" ht="14.25" customHeight="1">
      <c r="A431" s="30">
        <f>'до 150 кВт'!A431</f>
        <v>45248</v>
      </c>
      <c r="B431" s="18">
        <v>14</v>
      </c>
      <c r="C431" s="23">
        <v>1944.12</v>
      </c>
      <c r="D431" s="23">
        <v>146.09</v>
      </c>
      <c r="E431" s="23">
        <v>0</v>
      </c>
      <c r="F431" s="23">
        <v>1980.53</v>
      </c>
      <c r="G431" s="23">
        <v>329</v>
      </c>
      <c r="H431" s="19">
        <f t="shared" si="24"/>
        <v>3776.78</v>
      </c>
      <c r="I431" s="19">
        <f t="shared" si="25"/>
        <v>4259.0199999999995</v>
      </c>
      <c r="J431" s="19">
        <f t="shared" si="26"/>
        <v>5026.039999999999</v>
      </c>
      <c r="K431" s="19">
        <f t="shared" si="27"/>
        <v>6718.4</v>
      </c>
      <c r="L431" s="24">
        <v>146.09</v>
      </c>
      <c r="M431" s="31">
        <v>0</v>
      </c>
      <c r="V431" s="17"/>
      <c r="W431" s="17"/>
    </row>
    <row r="432" spans="1:23" s="16" customFormat="1" ht="14.25" customHeight="1">
      <c r="A432" s="30">
        <f>'до 150 кВт'!A432</f>
        <v>45248</v>
      </c>
      <c r="B432" s="18">
        <v>15</v>
      </c>
      <c r="C432" s="23">
        <v>2006.64</v>
      </c>
      <c r="D432" s="23">
        <v>95.29</v>
      </c>
      <c r="E432" s="23">
        <v>0</v>
      </c>
      <c r="F432" s="23">
        <v>2043.05</v>
      </c>
      <c r="G432" s="23">
        <v>329</v>
      </c>
      <c r="H432" s="19">
        <f t="shared" si="24"/>
        <v>3839.3000000000006</v>
      </c>
      <c r="I432" s="19">
        <f t="shared" si="25"/>
        <v>4321.54</v>
      </c>
      <c r="J432" s="19">
        <f t="shared" si="26"/>
        <v>5088.5599999999995</v>
      </c>
      <c r="K432" s="19">
        <f t="shared" si="27"/>
        <v>6780.92</v>
      </c>
      <c r="L432" s="24">
        <v>95.29</v>
      </c>
      <c r="M432" s="31">
        <v>0</v>
      </c>
      <c r="V432" s="17"/>
      <c r="W432" s="17"/>
    </row>
    <row r="433" spans="1:23" s="16" customFormat="1" ht="14.25" customHeight="1">
      <c r="A433" s="30">
        <f>'до 150 кВт'!A433</f>
        <v>45248</v>
      </c>
      <c r="B433" s="18">
        <v>16</v>
      </c>
      <c r="C433" s="23">
        <v>1989.41</v>
      </c>
      <c r="D433" s="23">
        <v>104.13</v>
      </c>
      <c r="E433" s="23">
        <v>0</v>
      </c>
      <c r="F433" s="23">
        <v>2025.82</v>
      </c>
      <c r="G433" s="23">
        <v>329</v>
      </c>
      <c r="H433" s="19">
        <f t="shared" si="24"/>
        <v>3822.07</v>
      </c>
      <c r="I433" s="19">
        <f t="shared" si="25"/>
        <v>4304.3099999999995</v>
      </c>
      <c r="J433" s="19">
        <f t="shared" si="26"/>
        <v>5071.33</v>
      </c>
      <c r="K433" s="19">
        <f t="shared" si="27"/>
        <v>6763.69</v>
      </c>
      <c r="L433" s="24">
        <v>104.13</v>
      </c>
      <c r="M433" s="31">
        <v>0</v>
      </c>
      <c r="V433" s="17"/>
      <c r="W433" s="17"/>
    </row>
    <row r="434" spans="1:23" s="16" customFormat="1" ht="14.25" customHeight="1">
      <c r="A434" s="30">
        <f>'до 150 кВт'!A434</f>
        <v>45248</v>
      </c>
      <c r="B434" s="18">
        <v>17</v>
      </c>
      <c r="C434" s="23">
        <v>1971.11</v>
      </c>
      <c r="D434" s="23">
        <v>102.36</v>
      </c>
      <c r="E434" s="23">
        <v>0</v>
      </c>
      <c r="F434" s="23">
        <v>2007.52</v>
      </c>
      <c r="G434" s="23">
        <v>329</v>
      </c>
      <c r="H434" s="19">
        <f t="shared" si="24"/>
        <v>3803.77</v>
      </c>
      <c r="I434" s="19">
        <f t="shared" si="25"/>
        <v>4286.009999999999</v>
      </c>
      <c r="J434" s="19">
        <f t="shared" si="26"/>
        <v>5053.029999999999</v>
      </c>
      <c r="K434" s="19">
        <f t="shared" si="27"/>
        <v>6745.389999999999</v>
      </c>
      <c r="L434" s="24">
        <v>102.36</v>
      </c>
      <c r="M434" s="31">
        <v>0</v>
      </c>
      <c r="V434" s="17"/>
      <c r="W434" s="17"/>
    </row>
    <row r="435" spans="1:23" s="16" customFormat="1" ht="14.25" customHeight="1">
      <c r="A435" s="30">
        <f>'до 150 кВт'!A435</f>
        <v>45248</v>
      </c>
      <c r="B435" s="18">
        <v>18</v>
      </c>
      <c r="C435" s="23">
        <v>2042.52</v>
      </c>
      <c r="D435" s="23">
        <v>117.95</v>
      </c>
      <c r="E435" s="23">
        <v>0</v>
      </c>
      <c r="F435" s="23">
        <v>2078.93</v>
      </c>
      <c r="G435" s="23">
        <v>329</v>
      </c>
      <c r="H435" s="19">
        <f t="shared" si="24"/>
        <v>3875.18</v>
      </c>
      <c r="I435" s="19">
        <f t="shared" si="25"/>
        <v>4357.42</v>
      </c>
      <c r="J435" s="19">
        <f t="shared" si="26"/>
        <v>5124.44</v>
      </c>
      <c r="K435" s="19">
        <f t="shared" si="27"/>
        <v>6816.799999999999</v>
      </c>
      <c r="L435" s="24">
        <v>117.95</v>
      </c>
      <c r="M435" s="31">
        <v>0</v>
      </c>
      <c r="V435" s="17"/>
      <c r="W435" s="17"/>
    </row>
    <row r="436" spans="1:23" s="16" customFormat="1" ht="14.25" customHeight="1">
      <c r="A436" s="30">
        <f>'до 150 кВт'!A436</f>
        <v>45248</v>
      </c>
      <c r="B436" s="18">
        <v>19</v>
      </c>
      <c r="C436" s="23">
        <v>2092.59</v>
      </c>
      <c r="D436" s="23">
        <v>25.92</v>
      </c>
      <c r="E436" s="23">
        <v>0</v>
      </c>
      <c r="F436" s="23">
        <v>2129</v>
      </c>
      <c r="G436" s="23">
        <v>329</v>
      </c>
      <c r="H436" s="19">
        <f t="shared" si="24"/>
        <v>3925.2500000000005</v>
      </c>
      <c r="I436" s="19">
        <f t="shared" si="25"/>
        <v>4407.49</v>
      </c>
      <c r="J436" s="19">
        <f t="shared" si="26"/>
        <v>5174.51</v>
      </c>
      <c r="K436" s="19">
        <f t="shared" si="27"/>
        <v>6866.87</v>
      </c>
      <c r="L436" s="24">
        <v>25.92</v>
      </c>
      <c r="M436" s="31">
        <v>0</v>
      </c>
      <c r="V436" s="17"/>
      <c r="W436" s="17"/>
    </row>
    <row r="437" spans="1:23" s="16" customFormat="1" ht="14.25" customHeight="1">
      <c r="A437" s="30">
        <f>'до 150 кВт'!A437</f>
        <v>45248</v>
      </c>
      <c r="B437" s="18">
        <v>20</v>
      </c>
      <c r="C437" s="23">
        <v>2067.87</v>
      </c>
      <c r="D437" s="23">
        <v>0</v>
      </c>
      <c r="E437" s="23">
        <v>10.97</v>
      </c>
      <c r="F437" s="23">
        <v>2104.28</v>
      </c>
      <c r="G437" s="23">
        <v>329</v>
      </c>
      <c r="H437" s="19">
        <f t="shared" si="24"/>
        <v>3900.53</v>
      </c>
      <c r="I437" s="19">
        <f t="shared" si="25"/>
        <v>4382.7699999999995</v>
      </c>
      <c r="J437" s="19">
        <f t="shared" si="26"/>
        <v>5149.789999999999</v>
      </c>
      <c r="K437" s="19">
        <f t="shared" si="27"/>
        <v>6842.15</v>
      </c>
      <c r="L437" s="24">
        <v>0</v>
      </c>
      <c r="M437" s="31">
        <v>10.97</v>
      </c>
      <c r="V437" s="17"/>
      <c r="W437" s="17"/>
    </row>
    <row r="438" spans="1:23" s="16" customFormat="1" ht="14.25" customHeight="1">
      <c r="A438" s="30">
        <f>'до 150 кВт'!A438</f>
        <v>45248</v>
      </c>
      <c r="B438" s="18">
        <v>21</v>
      </c>
      <c r="C438" s="23">
        <v>1933.1</v>
      </c>
      <c r="D438" s="23">
        <v>0</v>
      </c>
      <c r="E438" s="23">
        <v>35.33</v>
      </c>
      <c r="F438" s="23">
        <v>1969.51</v>
      </c>
      <c r="G438" s="23">
        <v>329</v>
      </c>
      <c r="H438" s="19">
        <f t="shared" si="24"/>
        <v>3765.7599999999998</v>
      </c>
      <c r="I438" s="19">
        <f t="shared" si="25"/>
        <v>4248</v>
      </c>
      <c r="J438" s="19">
        <f t="shared" si="26"/>
        <v>5015.0199999999995</v>
      </c>
      <c r="K438" s="19">
        <f t="shared" si="27"/>
        <v>6707.379999999999</v>
      </c>
      <c r="L438" s="24">
        <v>0</v>
      </c>
      <c r="M438" s="31">
        <v>35.33</v>
      </c>
      <c r="V438" s="17"/>
      <c r="W438" s="17"/>
    </row>
    <row r="439" spans="1:23" s="16" customFormat="1" ht="14.25" customHeight="1">
      <c r="A439" s="30">
        <f>'до 150 кВт'!A439</f>
        <v>45248</v>
      </c>
      <c r="B439" s="18">
        <v>22</v>
      </c>
      <c r="C439" s="23">
        <v>1662.72</v>
      </c>
      <c r="D439" s="23">
        <v>0</v>
      </c>
      <c r="E439" s="23">
        <v>668.65</v>
      </c>
      <c r="F439" s="23">
        <v>1699.13</v>
      </c>
      <c r="G439" s="23">
        <v>329</v>
      </c>
      <c r="H439" s="19">
        <f t="shared" si="24"/>
        <v>3495.38</v>
      </c>
      <c r="I439" s="19">
        <f t="shared" si="25"/>
        <v>3977.6200000000003</v>
      </c>
      <c r="J439" s="19">
        <f t="shared" si="26"/>
        <v>4744.639999999999</v>
      </c>
      <c r="K439" s="19">
        <f t="shared" si="27"/>
        <v>6437</v>
      </c>
      <c r="L439" s="24">
        <v>0</v>
      </c>
      <c r="M439" s="31">
        <v>668.65</v>
      </c>
      <c r="V439" s="17"/>
      <c r="W439" s="17"/>
    </row>
    <row r="440" spans="1:23" s="16" customFormat="1" ht="14.25" customHeight="1">
      <c r="A440" s="30">
        <f>'до 150 кВт'!A440</f>
        <v>45248</v>
      </c>
      <c r="B440" s="18">
        <v>23</v>
      </c>
      <c r="C440" s="23">
        <v>1426.61</v>
      </c>
      <c r="D440" s="23">
        <v>0</v>
      </c>
      <c r="E440" s="23">
        <v>225.73</v>
      </c>
      <c r="F440" s="23">
        <v>1463.02</v>
      </c>
      <c r="G440" s="23">
        <v>329</v>
      </c>
      <c r="H440" s="19">
        <f t="shared" si="24"/>
        <v>3259.27</v>
      </c>
      <c r="I440" s="19">
        <f t="shared" si="25"/>
        <v>3741.5099999999998</v>
      </c>
      <c r="J440" s="19">
        <f t="shared" si="26"/>
        <v>4508.53</v>
      </c>
      <c r="K440" s="19">
        <f t="shared" si="27"/>
        <v>6200.889999999999</v>
      </c>
      <c r="L440" s="24">
        <v>0</v>
      </c>
      <c r="M440" s="31">
        <v>225.73</v>
      </c>
      <c r="V440" s="17"/>
      <c r="W440" s="17"/>
    </row>
    <row r="441" spans="1:23" s="16" customFormat="1" ht="14.25" customHeight="1">
      <c r="A441" s="30">
        <f>'до 150 кВт'!A441</f>
        <v>45249</v>
      </c>
      <c r="B441" s="18">
        <v>0</v>
      </c>
      <c r="C441" s="23">
        <v>1246.02</v>
      </c>
      <c r="D441" s="23">
        <v>0</v>
      </c>
      <c r="E441" s="23">
        <v>23.34</v>
      </c>
      <c r="F441" s="23">
        <v>1282.43</v>
      </c>
      <c r="G441" s="23">
        <v>329</v>
      </c>
      <c r="H441" s="19">
        <f t="shared" si="24"/>
        <v>3078.68</v>
      </c>
      <c r="I441" s="19">
        <f t="shared" si="25"/>
        <v>3560.92</v>
      </c>
      <c r="J441" s="19">
        <f t="shared" si="26"/>
        <v>4327.94</v>
      </c>
      <c r="K441" s="19">
        <f t="shared" si="27"/>
        <v>6020.299999999999</v>
      </c>
      <c r="L441" s="24">
        <v>0</v>
      </c>
      <c r="M441" s="31">
        <v>23.34</v>
      </c>
      <c r="V441" s="17"/>
      <c r="W441" s="17"/>
    </row>
    <row r="442" spans="1:23" s="16" customFormat="1" ht="14.25" customHeight="1">
      <c r="A442" s="30">
        <f>'до 150 кВт'!A442</f>
        <v>45249</v>
      </c>
      <c r="B442" s="18">
        <v>1</v>
      </c>
      <c r="C442" s="23">
        <v>1198.54</v>
      </c>
      <c r="D442" s="23">
        <v>0</v>
      </c>
      <c r="E442" s="23">
        <v>112.98</v>
      </c>
      <c r="F442" s="23">
        <v>1234.95</v>
      </c>
      <c r="G442" s="23">
        <v>329</v>
      </c>
      <c r="H442" s="19">
        <f t="shared" si="24"/>
        <v>3031.2000000000003</v>
      </c>
      <c r="I442" s="19">
        <f t="shared" si="25"/>
        <v>3513.44</v>
      </c>
      <c r="J442" s="19">
        <f t="shared" si="26"/>
        <v>4280.459999999999</v>
      </c>
      <c r="K442" s="19">
        <f t="shared" si="27"/>
        <v>5972.82</v>
      </c>
      <c r="L442" s="24">
        <v>0</v>
      </c>
      <c r="M442" s="31">
        <v>112.98</v>
      </c>
      <c r="V442" s="17"/>
      <c r="W442" s="17"/>
    </row>
    <row r="443" spans="1:23" s="16" customFormat="1" ht="14.25" customHeight="1">
      <c r="A443" s="30">
        <f>'до 150 кВт'!A443</f>
        <v>45249</v>
      </c>
      <c r="B443" s="18">
        <v>2</v>
      </c>
      <c r="C443" s="23">
        <v>1123.59</v>
      </c>
      <c r="D443" s="23">
        <v>40.72</v>
      </c>
      <c r="E443" s="23">
        <v>0</v>
      </c>
      <c r="F443" s="23">
        <v>1160</v>
      </c>
      <c r="G443" s="23">
        <v>329</v>
      </c>
      <c r="H443" s="19">
        <f t="shared" si="24"/>
        <v>2956.25</v>
      </c>
      <c r="I443" s="19">
        <f t="shared" si="25"/>
        <v>3438.4900000000002</v>
      </c>
      <c r="J443" s="19">
        <f t="shared" si="26"/>
        <v>4205.509999999999</v>
      </c>
      <c r="K443" s="19">
        <f t="shared" si="27"/>
        <v>5897.87</v>
      </c>
      <c r="L443" s="24">
        <v>40.72</v>
      </c>
      <c r="M443" s="31">
        <v>0</v>
      </c>
      <c r="V443" s="17"/>
      <c r="W443" s="17"/>
    </row>
    <row r="444" spans="1:23" s="16" customFormat="1" ht="14.25" customHeight="1">
      <c r="A444" s="30">
        <f>'до 150 кВт'!A444</f>
        <v>45249</v>
      </c>
      <c r="B444" s="18">
        <v>3</v>
      </c>
      <c r="C444" s="23">
        <v>1109.54</v>
      </c>
      <c r="D444" s="23">
        <v>50.18</v>
      </c>
      <c r="E444" s="23">
        <v>0</v>
      </c>
      <c r="F444" s="23">
        <v>1145.95</v>
      </c>
      <c r="G444" s="23">
        <v>329</v>
      </c>
      <c r="H444" s="19">
        <f t="shared" si="24"/>
        <v>2942.2000000000003</v>
      </c>
      <c r="I444" s="19">
        <f t="shared" si="25"/>
        <v>3424.44</v>
      </c>
      <c r="J444" s="19">
        <f t="shared" si="26"/>
        <v>4191.459999999999</v>
      </c>
      <c r="K444" s="19">
        <f t="shared" si="27"/>
        <v>5883.82</v>
      </c>
      <c r="L444" s="24">
        <v>50.18</v>
      </c>
      <c r="M444" s="31">
        <v>0</v>
      </c>
      <c r="V444" s="17"/>
      <c r="W444" s="17"/>
    </row>
    <row r="445" spans="1:23" s="16" customFormat="1" ht="14.25" customHeight="1">
      <c r="A445" s="30">
        <f>'до 150 кВт'!A445</f>
        <v>45249</v>
      </c>
      <c r="B445" s="18">
        <v>4</v>
      </c>
      <c r="C445" s="23">
        <v>1214.39</v>
      </c>
      <c r="D445" s="23">
        <v>24.48</v>
      </c>
      <c r="E445" s="23">
        <v>0</v>
      </c>
      <c r="F445" s="23">
        <v>1250.8</v>
      </c>
      <c r="G445" s="23">
        <v>329</v>
      </c>
      <c r="H445" s="19">
        <f t="shared" si="24"/>
        <v>3047.05</v>
      </c>
      <c r="I445" s="19">
        <f t="shared" si="25"/>
        <v>3529.2900000000004</v>
      </c>
      <c r="J445" s="19">
        <f t="shared" si="26"/>
        <v>4296.3099999999995</v>
      </c>
      <c r="K445" s="19">
        <f t="shared" si="27"/>
        <v>5988.67</v>
      </c>
      <c r="L445" s="24">
        <v>24.48</v>
      </c>
      <c r="M445" s="31">
        <v>0</v>
      </c>
      <c r="V445" s="17"/>
      <c r="W445" s="17"/>
    </row>
    <row r="446" spans="1:23" s="16" customFormat="1" ht="14.25" customHeight="1">
      <c r="A446" s="30">
        <f>'до 150 кВт'!A446</f>
        <v>45249</v>
      </c>
      <c r="B446" s="18">
        <v>5</v>
      </c>
      <c r="C446" s="23">
        <v>1313.8</v>
      </c>
      <c r="D446" s="23">
        <v>90</v>
      </c>
      <c r="E446" s="23">
        <v>0</v>
      </c>
      <c r="F446" s="23">
        <v>1350.21</v>
      </c>
      <c r="G446" s="23">
        <v>329</v>
      </c>
      <c r="H446" s="19">
        <f t="shared" si="24"/>
        <v>3146.46</v>
      </c>
      <c r="I446" s="19">
        <f t="shared" si="25"/>
        <v>3628.7000000000003</v>
      </c>
      <c r="J446" s="19">
        <f t="shared" si="26"/>
        <v>4395.719999999999</v>
      </c>
      <c r="K446" s="19">
        <f t="shared" si="27"/>
        <v>6088.08</v>
      </c>
      <c r="L446" s="24">
        <v>90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45249</v>
      </c>
      <c r="B447" s="18">
        <v>6</v>
      </c>
      <c r="C447" s="23">
        <v>1397.34</v>
      </c>
      <c r="D447" s="23">
        <v>269.79</v>
      </c>
      <c r="E447" s="23">
        <v>0</v>
      </c>
      <c r="F447" s="23">
        <v>1433.75</v>
      </c>
      <c r="G447" s="23">
        <v>329</v>
      </c>
      <c r="H447" s="19">
        <f t="shared" si="24"/>
        <v>3230</v>
      </c>
      <c r="I447" s="19">
        <f t="shared" si="25"/>
        <v>3712.2400000000002</v>
      </c>
      <c r="J447" s="19">
        <f t="shared" si="26"/>
        <v>4479.259999999999</v>
      </c>
      <c r="K447" s="19">
        <f t="shared" si="27"/>
        <v>6171.62</v>
      </c>
      <c r="L447" s="24">
        <v>269.79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45249</v>
      </c>
      <c r="B448" s="18">
        <v>7</v>
      </c>
      <c r="C448" s="23">
        <v>1636.72</v>
      </c>
      <c r="D448" s="23">
        <v>233.25</v>
      </c>
      <c r="E448" s="23">
        <v>0</v>
      </c>
      <c r="F448" s="23">
        <v>1673.13</v>
      </c>
      <c r="G448" s="23">
        <v>329</v>
      </c>
      <c r="H448" s="19">
        <f t="shared" si="24"/>
        <v>3469.38</v>
      </c>
      <c r="I448" s="19">
        <f t="shared" si="25"/>
        <v>3951.6200000000003</v>
      </c>
      <c r="J448" s="19">
        <f t="shared" si="26"/>
        <v>4718.639999999999</v>
      </c>
      <c r="K448" s="19">
        <f t="shared" si="27"/>
        <v>6411</v>
      </c>
      <c r="L448" s="24">
        <v>233.25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45249</v>
      </c>
      <c r="B449" s="18">
        <v>8</v>
      </c>
      <c r="C449" s="23">
        <v>1929.54</v>
      </c>
      <c r="D449" s="23">
        <v>159.39</v>
      </c>
      <c r="E449" s="23">
        <v>0</v>
      </c>
      <c r="F449" s="23">
        <v>1965.95</v>
      </c>
      <c r="G449" s="23">
        <v>329</v>
      </c>
      <c r="H449" s="19">
        <f t="shared" si="24"/>
        <v>3762.2000000000003</v>
      </c>
      <c r="I449" s="19">
        <f t="shared" si="25"/>
        <v>4244.44</v>
      </c>
      <c r="J449" s="19">
        <f t="shared" si="26"/>
        <v>5011.459999999999</v>
      </c>
      <c r="K449" s="19">
        <f t="shared" si="27"/>
        <v>6703.82</v>
      </c>
      <c r="L449" s="24">
        <v>159.39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45249</v>
      </c>
      <c r="B450" s="18">
        <v>9</v>
      </c>
      <c r="C450" s="23">
        <v>2004.98</v>
      </c>
      <c r="D450" s="23">
        <v>65.14</v>
      </c>
      <c r="E450" s="23">
        <v>0</v>
      </c>
      <c r="F450" s="23">
        <v>2041.39</v>
      </c>
      <c r="G450" s="23">
        <v>329</v>
      </c>
      <c r="H450" s="19">
        <f t="shared" si="24"/>
        <v>3837.64</v>
      </c>
      <c r="I450" s="19">
        <f t="shared" si="25"/>
        <v>4319.879999999999</v>
      </c>
      <c r="J450" s="19">
        <f t="shared" si="26"/>
        <v>5086.9</v>
      </c>
      <c r="K450" s="19">
        <f t="shared" si="27"/>
        <v>6779.26</v>
      </c>
      <c r="L450" s="24">
        <v>65.14</v>
      </c>
      <c r="M450" s="31">
        <v>0</v>
      </c>
      <c r="V450" s="17"/>
      <c r="W450" s="17"/>
    </row>
    <row r="451" spans="1:23" s="16" customFormat="1" ht="14.25" customHeight="1">
      <c r="A451" s="30">
        <f>'до 150 кВт'!A451</f>
        <v>45249</v>
      </c>
      <c r="B451" s="18">
        <v>10</v>
      </c>
      <c r="C451" s="23">
        <v>2047.81</v>
      </c>
      <c r="D451" s="23">
        <v>30.49</v>
      </c>
      <c r="E451" s="23">
        <v>0</v>
      </c>
      <c r="F451" s="23">
        <v>2084.22</v>
      </c>
      <c r="G451" s="23">
        <v>329</v>
      </c>
      <c r="H451" s="19">
        <f t="shared" si="24"/>
        <v>3880.47</v>
      </c>
      <c r="I451" s="19">
        <f t="shared" si="25"/>
        <v>4362.709999999999</v>
      </c>
      <c r="J451" s="19">
        <f t="shared" si="26"/>
        <v>5129.73</v>
      </c>
      <c r="K451" s="19">
        <f t="shared" si="27"/>
        <v>6822.09</v>
      </c>
      <c r="L451" s="24">
        <v>30.49</v>
      </c>
      <c r="M451" s="31">
        <v>0</v>
      </c>
      <c r="V451" s="17"/>
      <c r="W451" s="17"/>
    </row>
    <row r="452" spans="1:23" s="16" customFormat="1" ht="14.25" customHeight="1">
      <c r="A452" s="30">
        <f>'до 150 кВт'!A452</f>
        <v>45249</v>
      </c>
      <c r="B452" s="18">
        <v>11</v>
      </c>
      <c r="C452" s="23">
        <v>2052.51</v>
      </c>
      <c r="D452" s="23">
        <v>8.29</v>
      </c>
      <c r="E452" s="23">
        <v>0</v>
      </c>
      <c r="F452" s="23">
        <v>2088.92</v>
      </c>
      <c r="G452" s="23">
        <v>329</v>
      </c>
      <c r="H452" s="19">
        <f t="shared" si="24"/>
        <v>3885.1700000000005</v>
      </c>
      <c r="I452" s="19">
        <f t="shared" si="25"/>
        <v>4367.41</v>
      </c>
      <c r="J452" s="19">
        <f t="shared" si="26"/>
        <v>5134.43</v>
      </c>
      <c r="K452" s="19">
        <f t="shared" si="27"/>
        <v>6826.79</v>
      </c>
      <c r="L452" s="24">
        <v>8.29</v>
      </c>
      <c r="M452" s="31">
        <v>0</v>
      </c>
      <c r="V452" s="17"/>
      <c r="W452" s="17"/>
    </row>
    <row r="453" spans="1:23" s="16" customFormat="1" ht="14.25" customHeight="1">
      <c r="A453" s="30">
        <f>'до 150 кВт'!A453</f>
        <v>45249</v>
      </c>
      <c r="B453" s="18">
        <v>12</v>
      </c>
      <c r="C453" s="23">
        <v>2042.99</v>
      </c>
      <c r="D453" s="23">
        <v>0</v>
      </c>
      <c r="E453" s="23">
        <v>9.06</v>
      </c>
      <c r="F453" s="23">
        <v>2079.4</v>
      </c>
      <c r="G453" s="23">
        <v>329</v>
      </c>
      <c r="H453" s="19">
        <f t="shared" si="24"/>
        <v>3875.65</v>
      </c>
      <c r="I453" s="19">
        <f t="shared" si="25"/>
        <v>4357.889999999999</v>
      </c>
      <c r="J453" s="19">
        <f t="shared" si="26"/>
        <v>5124.91</v>
      </c>
      <c r="K453" s="19">
        <f t="shared" si="27"/>
        <v>6817.2699999999995</v>
      </c>
      <c r="L453" s="24">
        <v>0</v>
      </c>
      <c r="M453" s="31">
        <v>9.06</v>
      </c>
      <c r="V453" s="17"/>
      <c r="W453" s="17"/>
    </row>
    <row r="454" spans="1:23" s="16" customFormat="1" ht="14.25" customHeight="1">
      <c r="A454" s="30">
        <f>'до 150 кВт'!A454</f>
        <v>45249</v>
      </c>
      <c r="B454" s="18">
        <v>13</v>
      </c>
      <c r="C454" s="23">
        <v>2061.73</v>
      </c>
      <c r="D454" s="23">
        <v>0</v>
      </c>
      <c r="E454" s="23">
        <v>47.09</v>
      </c>
      <c r="F454" s="23">
        <v>2098.14</v>
      </c>
      <c r="G454" s="23">
        <v>329</v>
      </c>
      <c r="H454" s="19">
        <f t="shared" si="24"/>
        <v>3894.39</v>
      </c>
      <c r="I454" s="19">
        <f t="shared" si="25"/>
        <v>4376.629999999999</v>
      </c>
      <c r="J454" s="19">
        <f t="shared" si="26"/>
        <v>5143.65</v>
      </c>
      <c r="K454" s="19">
        <f t="shared" si="27"/>
        <v>6836.01</v>
      </c>
      <c r="L454" s="24">
        <v>0</v>
      </c>
      <c r="M454" s="31">
        <v>47.09</v>
      </c>
      <c r="V454" s="17"/>
      <c r="W454" s="17"/>
    </row>
    <row r="455" spans="1:23" s="16" customFormat="1" ht="14.25" customHeight="1">
      <c r="A455" s="30">
        <f>'до 150 кВт'!A455</f>
        <v>45249</v>
      </c>
      <c r="B455" s="18">
        <v>14</v>
      </c>
      <c r="C455" s="23">
        <v>2053.85</v>
      </c>
      <c r="D455" s="23">
        <v>0</v>
      </c>
      <c r="E455" s="23">
        <v>65.98</v>
      </c>
      <c r="F455" s="23">
        <v>2090.26</v>
      </c>
      <c r="G455" s="23">
        <v>329</v>
      </c>
      <c r="H455" s="19">
        <f t="shared" si="24"/>
        <v>3886.5099999999998</v>
      </c>
      <c r="I455" s="19">
        <f t="shared" si="25"/>
        <v>4368.75</v>
      </c>
      <c r="J455" s="19">
        <f t="shared" si="26"/>
        <v>5135.7699999999995</v>
      </c>
      <c r="K455" s="19">
        <f t="shared" si="27"/>
        <v>6828.129999999999</v>
      </c>
      <c r="L455" s="24">
        <v>0</v>
      </c>
      <c r="M455" s="31">
        <v>65.98</v>
      </c>
      <c r="V455" s="17"/>
      <c r="W455" s="17"/>
    </row>
    <row r="456" spans="1:23" s="16" customFormat="1" ht="14.25" customHeight="1">
      <c r="A456" s="30">
        <f>'до 150 кВт'!A456</f>
        <v>45249</v>
      </c>
      <c r="B456" s="18">
        <v>15</v>
      </c>
      <c r="C456" s="23">
        <v>2067.81</v>
      </c>
      <c r="D456" s="23">
        <v>0</v>
      </c>
      <c r="E456" s="23">
        <v>76.89</v>
      </c>
      <c r="F456" s="23">
        <v>2104.22</v>
      </c>
      <c r="G456" s="23">
        <v>329</v>
      </c>
      <c r="H456" s="19">
        <f t="shared" si="24"/>
        <v>3900.47</v>
      </c>
      <c r="I456" s="19">
        <f t="shared" si="25"/>
        <v>4382.709999999999</v>
      </c>
      <c r="J456" s="19">
        <f t="shared" si="26"/>
        <v>5149.73</v>
      </c>
      <c r="K456" s="19">
        <f t="shared" si="27"/>
        <v>6842.09</v>
      </c>
      <c r="L456" s="24">
        <v>0</v>
      </c>
      <c r="M456" s="31">
        <v>76.89</v>
      </c>
      <c r="V456" s="17"/>
      <c r="W456" s="17"/>
    </row>
    <row r="457" spans="1:23" s="16" customFormat="1" ht="14.25" customHeight="1">
      <c r="A457" s="30">
        <f>'до 150 кВт'!A457</f>
        <v>45249</v>
      </c>
      <c r="B457" s="18">
        <v>16</v>
      </c>
      <c r="C457" s="23">
        <v>2065.62</v>
      </c>
      <c r="D457" s="23">
        <v>0</v>
      </c>
      <c r="E457" s="23">
        <v>72.21</v>
      </c>
      <c r="F457" s="23">
        <v>2102.03</v>
      </c>
      <c r="G457" s="23">
        <v>329</v>
      </c>
      <c r="H457" s="19">
        <f t="shared" si="24"/>
        <v>3898.28</v>
      </c>
      <c r="I457" s="19">
        <f t="shared" si="25"/>
        <v>4380.5199999999995</v>
      </c>
      <c r="J457" s="19">
        <f t="shared" si="26"/>
        <v>5147.539999999999</v>
      </c>
      <c r="K457" s="19">
        <f t="shared" si="27"/>
        <v>6839.9</v>
      </c>
      <c r="L457" s="24">
        <v>0</v>
      </c>
      <c r="M457" s="31">
        <v>72.21</v>
      </c>
      <c r="V457" s="17"/>
      <c r="W457" s="17"/>
    </row>
    <row r="458" spans="1:23" s="16" customFormat="1" ht="14.25" customHeight="1">
      <c r="A458" s="30">
        <f>'до 150 кВт'!A458</f>
        <v>45249</v>
      </c>
      <c r="B458" s="18">
        <v>17</v>
      </c>
      <c r="C458" s="23">
        <v>2059.17</v>
      </c>
      <c r="D458" s="23">
        <v>0</v>
      </c>
      <c r="E458" s="23">
        <v>10.17</v>
      </c>
      <c r="F458" s="23">
        <v>2095.58</v>
      </c>
      <c r="G458" s="23">
        <v>329</v>
      </c>
      <c r="H458" s="19">
        <f aca="true" t="shared" si="28" ref="H458:H521">SUM($C458,$G458,$R$5,$R$6)</f>
        <v>3891.8300000000004</v>
      </c>
      <c r="I458" s="19">
        <f aca="true" t="shared" si="29" ref="I458:I521">SUM($C458,$G458,$S$5,$S$6)</f>
        <v>4374.07</v>
      </c>
      <c r="J458" s="19">
        <f aca="true" t="shared" si="30" ref="J458:J521">SUM($C458,$G458,$T$5,$T$6)</f>
        <v>5141.09</v>
      </c>
      <c r="K458" s="19">
        <f aca="true" t="shared" si="31" ref="K458:K521">SUM($C458,$G458,$U$5,$U$6)</f>
        <v>6833.45</v>
      </c>
      <c r="L458" s="24">
        <v>0</v>
      </c>
      <c r="M458" s="31">
        <v>10.17</v>
      </c>
      <c r="V458" s="17"/>
      <c r="W458" s="17"/>
    </row>
    <row r="459" spans="1:23" s="16" customFormat="1" ht="14.25" customHeight="1">
      <c r="A459" s="30">
        <f>'до 150 кВт'!A459</f>
        <v>45249</v>
      </c>
      <c r="B459" s="18">
        <v>18</v>
      </c>
      <c r="C459" s="23">
        <v>2075.59</v>
      </c>
      <c r="D459" s="23">
        <v>218.52</v>
      </c>
      <c r="E459" s="23">
        <v>0</v>
      </c>
      <c r="F459" s="23">
        <v>2112</v>
      </c>
      <c r="G459" s="23">
        <v>329</v>
      </c>
      <c r="H459" s="19">
        <f t="shared" si="28"/>
        <v>3908.2500000000005</v>
      </c>
      <c r="I459" s="19">
        <f t="shared" si="29"/>
        <v>4390.49</v>
      </c>
      <c r="J459" s="19">
        <f t="shared" si="30"/>
        <v>5157.51</v>
      </c>
      <c r="K459" s="19">
        <f t="shared" si="31"/>
        <v>6849.87</v>
      </c>
      <c r="L459" s="24">
        <v>218.52</v>
      </c>
      <c r="M459" s="31">
        <v>0</v>
      </c>
      <c r="V459" s="17"/>
      <c r="W459" s="17"/>
    </row>
    <row r="460" spans="1:23" s="16" customFormat="1" ht="14.25" customHeight="1">
      <c r="A460" s="30">
        <f>'до 150 кВт'!A460</f>
        <v>45249</v>
      </c>
      <c r="B460" s="18">
        <v>19</v>
      </c>
      <c r="C460" s="23">
        <v>2088.67</v>
      </c>
      <c r="D460" s="23">
        <v>101.22</v>
      </c>
      <c r="E460" s="23">
        <v>0</v>
      </c>
      <c r="F460" s="23">
        <v>2125.08</v>
      </c>
      <c r="G460" s="23">
        <v>329</v>
      </c>
      <c r="H460" s="19">
        <f t="shared" si="28"/>
        <v>3921.3300000000004</v>
      </c>
      <c r="I460" s="19">
        <f t="shared" si="29"/>
        <v>4403.57</v>
      </c>
      <c r="J460" s="19">
        <f t="shared" si="30"/>
        <v>5170.59</v>
      </c>
      <c r="K460" s="19">
        <f t="shared" si="31"/>
        <v>6862.95</v>
      </c>
      <c r="L460" s="24">
        <v>101.22</v>
      </c>
      <c r="M460" s="31">
        <v>0</v>
      </c>
      <c r="V460" s="17"/>
      <c r="W460" s="17"/>
    </row>
    <row r="461" spans="1:23" s="16" customFormat="1" ht="14.25" customHeight="1">
      <c r="A461" s="30">
        <f>'до 150 кВт'!A461</f>
        <v>45249</v>
      </c>
      <c r="B461" s="18">
        <v>20</v>
      </c>
      <c r="C461" s="23">
        <v>2079.28</v>
      </c>
      <c r="D461" s="23">
        <v>0</v>
      </c>
      <c r="E461" s="23">
        <v>13.3</v>
      </c>
      <c r="F461" s="23">
        <v>2115.69</v>
      </c>
      <c r="G461" s="23">
        <v>329</v>
      </c>
      <c r="H461" s="19">
        <f t="shared" si="28"/>
        <v>3911.94</v>
      </c>
      <c r="I461" s="19">
        <f t="shared" si="29"/>
        <v>4394.18</v>
      </c>
      <c r="J461" s="19">
        <f t="shared" si="30"/>
        <v>5161.2</v>
      </c>
      <c r="K461" s="19">
        <f t="shared" si="31"/>
        <v>6853.5599999999995</v>
      </c>
      <c r="L461" s="24">
        <v>0</v>
      </c>
      <c r="M461" s="31">
        <v>13.3</v>
      </c>
      <c r="V461" s="17"/>
      <c r="W461" s="17"/>
    </row>
    <row r="462" spans="1:23" s="16" customFormat="1" ht="14.25" customHeight="1">
      <c r="A462" s="30">
        <f>'до 150 кВт'!A462</f>
        <v>45249</v>
      </c>
      <c r="B462" s="18">
        <v>21</v>
      </c>
      <c r="C462" s="23">
        <v>1996</v>
      </c>
      <c r="D462" s="23">
        <v>0</v>
      </c>
      <c r="E462" s="23">
        <v>171.6</v>
      </c>
      <c r="F462" s="23">
        <v>2032.41</v>
      </c>
      <c r="G462" s="23">
        <v>329</v>
      </c>
      <c r="H462" s="19">
        <f t="shared" si="28"/>
        <v>3828.6600000000003</v>
      </c>
      <c r="I462" s="19">
        <f t="shared" si="29"/>
        <v>4310.9</v>
      </c>
      <c r="J462" s="19">
        <f t="shared" si="30"/>
        <v>5077.92</v>
      </c>
      <c r="K462" s="19">
        <f t="shared" si="31"/>
        <v>6770.28</v>
      </c>
      <c r="L462" s="24">
        <v>0</v>
      </c>
      <c r="M462" s="31">
        <v>171.6</v>
      </c>
      <c r="V462" s="17"/>
      <c r="W462" s="17"/>
    </row>
    <row r="463" spans="1:23" s="16" customFormat="1" ht="14.25" customHeight="1">
      <c r="A463" s="30">
        <f>'до 150 кВт'!A463</f>
        <v>45249</v>
      </c>
      <c r="B463" s="18">
        <v>22</v>
      </c>
      <c r="C463" s="23">
        <v>1684.74</v>
      </c>
      <c r="D463" s="23">
        <v>0</v>
      </c>
      <c r="E463" s="23">
        <v>502.19</v>
      </c>
      <c r="F463" s="23">
        <v>1721.15</v>
      </c>
      <c r="G463" s="23">
        <v>329</v>
      </c>
      <c r="H463" s="19">
        <f t="shared" si="28"/>
        <v>3517.4</v>
      </c>
      <c r="I463" s="19">
        <f t="shared" si="29"/>
        <v>3999.64</v>
      </c>
      <c r="J463" s="19">
        <f t="shared" si="30"/>
        <v>4766.66</v>
      </c>
      <c r="K463" s="19">
        <f t="shared" si="31"/>
        <v>6459.0199999999995</v>
      </c>
      <c r="L463" s="24">
        <v>0</v>
      </c>
      <c r="M463" s="31">
        <v>502.19</v>
      </c>
      <c r="V463" s="17"/>
      <c r="W463" s="17"/>
    </row>
    <row r="464" spans="1:23" s="16" customFormat="1" ht="14.25" customHeight="1">
      <c r="A464" s="30">
        <f>'до 150 кВт'!A464</f>
        <v>45249</v>
      </c>
      <c r="B464" s="18">
        <v>23</v>
      </c>
      <c r="C464" s="23">
        <v>1385.29</v>
      </c>
      <c r="D464" s="23">
        <v>0</v>
      </c>
      <c r="E464" s="23">
        <v>254.05</v>
      </c>
      <c r="F464" s="23">
        <v>1421.7</v>
      </c>
      <c r="G464" s="23">
        <v>329</v>
      </c>
      <c r="H464" s="19">
        <f t="shared" si="28"/>
        <v>3217.9500000000003</v>
      </c>
      <c r="I464" s="19">
        <f t="shared" si="29"/>
        <v>3700.19</v>
      </c>
      <c r="J464" s="19">
        <f t="shared" si="30"/>
        <v>4467.209999999999</v>
      </c>
      <c r="K464" s="19">
        <f t="shared" si="31"/>
        <v>6159.57</v>
      </c>
      <c r="L464" s="24">
        <v>0</v>
      </c>
      <c r="M464" s="31">
        <v>254.05</v>
      </c>
      <c r="V464" s="17"/>
      <c r="W464" s="17"/>
    </row>
    <row r="465" spans="1:23" s="16" customFormat="1" ht="14.25" customHeight="1">
      <c r="A465" s="30">
        <f>'до 150 кВт'!A465</f>
        <v>45250</v>
      </c>
      <c r="B465" s="18">
        <v>0</v>
      </c>
      <c r="C465" s="23">
        <v>1219.44</v>
      </c>
      <c r="D465" s="23">
        <v>0</v>
      </c>
      <c r="E465" s="23">
        <v>56.2</v>
      </c>
      <c r="F465" s="23">
        <v>1255.85</v>
      </c>
      <c r="G465" s="23">
        <v>329</v>
      </c>
      <c r="H465" s="19">
        <f t="shared" si="28"/>
        <v>3052.1</v>
      </c>
      <c r="I465" s="19">
        <f t="shared" si="29"/>
        <v>3534.34</v>
      </c>
      <c r="J465" s="19">
        <f t="shared" si="30"/>
        <v>4301.36</v>
      </c>
      <c r="K465" s="19">
        <f t="shared" si="31"/>
        <v>5993.719999999999</v>
      </c>
      <c r="L465" s="24">
        <v>0</v>
      </c>
      <c r="M465" s="31">
        <v>56.2</v>
      </c>
      <c r="V465" s="17"/>
      <c r="W465" s="17"/>
    </row>
    <row r="466" spans="1:23" s="16" customFormat="1" ht="14.25" customHeight="1">
      <c r="A466" s="30">
        <f>'до 150 кВт'!A466</f>
        <v>45250</v>
      </c>
      <c r="B466" s="18">
        <v>1</v>
      </c>
      <c r="C466" s="23">
        <v>1063.06</v>
      </c>
      <c r="D466" s="23">
        <v>0</v>
      </c>
      <c r="E466" s="23">
        <v>28.27</v>
      </c>
      <c r="F466" s="23">
        <v>1099.47</v>
      </c>
      <c r="G466" s="23">
        <v>329</v>
      </c>
      <c r="H466" s="19">
        <f t="shared" si="28"/>
        <v>2895.72</v>
      </c>
      <c r="I466" s="19">
        <f t="shared" si="29"/>
        <v>3377.96</v>
      </c>
      <c r="J466" s="19">
        <f t="shared" si="30"/>
        <v>4144.98</v>
      </c>
      <c r="K466" s="19">
        <f t="shared" si="31"/>
        <v>5837.34</v>
      </c>
      <c r="L466" s="24">
        <v>0</v>
      </c>
      <c r="M466" s="31">
        <v>28.27</v>
      </c>
      <c r="V466" s="17"/>
      <c r="W466" s="17"/>
    </row>
    <row r="467" spans="1:23" s="16" customFormat="1" ht="14.25" customHeight="1">
      <c r="A467" s="30">
        <f>'до 150 кВт'!A467</f>
        <v>45250</v>
      </c>
      <c r="B467" s="18">
        <v>2</v>
      </c>
      <c r="C467" s="23">
        <v>1022.98</v>
      </c>
      <c r="D467" s="23">
        <v>0</v>
      </c>
      <c r="E467" s="23">
        <v>70.9</v>
      </c>
      <c r="F467" s="23">
        <v>1059.39</v>
      </c>
      <c r="G467" s="23">
        <v>329</v>
      </c>
      <c r="H467" s="19">
        <f t="shared" si="28"/>
        <v>2855.64</v>
      </c>
      <c r="I467" s="19">
        <f t="shared" si="29"/>
        <v>3337.88</v>
      </c>
      <c r="J467" s="19">
        <f t="shared" si="30"/>
        <v>4104.9</v>
      </c>
      <c r="K467" s="19">
        <f t="shared" si="31"/>
        <v>5797.26</v>
      </c>
      <c r="L467" s="24">
        <v>0</v>
      </c>
      <c r="M467" s="31">
        <v>70.9</v>
      </c>
      <c r="V467" s="17"/>
      <c r="W467" s="17"/>
    </row>
    <row r="468" spans="1:23" s="16" customFormat="1" ht="14.25" customHeight="1">
      <c r="A468" s="30">
        <f>'до 150 кВт'!A468</f>
        <v>45250</v>
      </c>
      <c r="B468" s="18">
        <v>3</v>
      </c>
      <c r="C468" s="23">
        <v>997.29</v>
      </c>
      <c r="D468" s="23">
        <v>68.32</v>
      </c>
      <c r="E468" s="23">
        <v>0</v>
      </c>
      <c r="F468" s="23">
        <v>1033.7</v>
      </c>
      <c r="G468" s="23">
        <v>329</v>
      </c>
      <c r="H468" s="19">
        <f t="shared" si="28"/>
        <v>2829.9500000000003</v>
      </c>
      <c r="I468" s="19">
        <f t="shared" si="29"/>
        <v>3312.19</v>
      </c>
      <c r="J468" s="19">
        <f t="shared" si="30"/>
        <v>4079.21</v>
      </c>
      <c r="K468" s="19">
        <f t="shared" si="31"/>
        <v>5771.57</v>
      </c>
      <c r="L468" s="24">
        <v>68.32</v>
      </c>
      <c r="M468" s="31">
        <v>0</v>
      </c>
      <c r="V468" s="17"/>
      <c r="W468" s="17"/>
    </row>
    <row r="469" spans="1:23" s="16" customFormat="1" ht="14.25" customHeight="1">
      <c r="A469" s="30">
        <f>'до 150 кВт'!A469</f>
        <v>45250</v>
      </c>
      <c r="B469" s="18">
        <v>4</v>
      </c>
      <c r="C469" s="23">
        <v>1064.55</v>
      </c>
      <c r="D469" s="23">
        <v>72.72</v>
      </c>
      <c r="E469" s="23">
        <v>0</v>
      </c>
      <c r="F469" s="23">
        <v>1100.96</v>
      </c>
      <c r="G469" s="23">
        <v>329</v>
      </c>
      <c r="H469" s="19">
        <f t="shared" si="28"/>
        <v>2897.21</v>
      </c>
      <c r="I469" s="19">
        <f t="shared" si="29"/>
        <v>3379.4500000000003</v>
      </c>
      <c r="J469" s="19">
        <f t="shared" si="30"/>
        <v>4146.469999999999</v>
      </c>
      <c r="K469" s="19">
        <f t="shared" si="31"/>
        <v>5838.83</v>
      </c>
      <c r="L469" s="24">
        <v>72.72</v>
      </c>
      <c r="M469" s="31">
        <v>0</v>
      </c>
      <c r="V469" s="17"/>
      <c r="W469" s="17"/>
    </row>
    <row r="470" spans="1:23" s="16" customFormat="1" ht="14.25" customHeight="1">
      <c r="A470" s="30">
        <f>'до 150 кВт'!A470</f>
        <v>45250</v>
      </c>
      <c r="B470" s="18">
        <v>5</v>
      </c>
      <c r="C470" s="23">
        <v>1236.56</v>
      </c>
      <c r="D470" s="23">
        <v>119.44</v>
      </c>
      <c r="E470" s="23">
        <v>0</v>
      </c>
      <c r="F470" s="23">
        <v>1272.97</v>
      </c>
      <c r="G470" s="23">
        <v>329</v>
      </c>
      <c r="H470" s="19">
        <f t="shared" si="28"/>
        <v>3069.22</v>
      </c>
      <c r="I470" s="19">
        <f t="shared" si="29"/>
        <v>3551.46</v>
      </c>
      <c r="J470" s="19">
        <f t="shared" si="30"/>
        <v>4318.48</v>
      </c>
      <c r="K470" s="19">
        <f t="shared" si="31"/>
        <v>6010.84</v>
      </c>
      <c r="L470" s="24">
        <v>119.44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45250</v>
      </c>
      <c r="B471" s="18">
        <v>6</v>
      </c>
      <c r="C471" s="23">
        <v>1375.07</v>
      </c>
      <c r="D471" s="23">
        <v>300.52</v>
      </c>
      <c r="E471" s="23">
        <v>0</v>
      </c>
      <c r="F471" s="23">
        <v>1411.48</v>
      </c>
      <c r="G471" s="23">
        <v>329</v>
      </c>
      <c r="H471" s="19">
        <f t="shared" si="28"/>
        <v>3207.73</v>
      </c>
      <c r="I471" s="19">
        <f t="shared" si="29"/>
        <v>3689.97</v>
      </c>
      <c r="J471" s="19">
        <f t="shared" si="30"/>
        <v>4456.99</v>
      </c>
      <c r="K471" s="19">
        <f t="shared" si="31"/>
        <v>6149.349999999999</v>
      </c>
      <c r="L471" s="24">
        <v>300.52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45250</v>
      </c>
      <c r="B472" s="18">
        <v>7</v>
      </c>
      <c r="C472" s="23">
        <v>1604.65</v>
      </c>
      <c r="D472" s="23">
        <v>184.75</v>
      </c>
      <c r="E472" s="23">
        <v>0</v>
      </c>
      <c r="F472" s="23">
        <v>1641.06</v>
      </c>
      <c r="G472" s="23">
        <v>329</v>
      </c>
      <c r="H472" s="19">
        <f t="shared" si="28"/>
        <v>3437.31</v>
      </c>
      <c r="I472" s="19">
        <f t="shared" si="29"/>
        <v>3919.55</v>
      </c>
      <c r="J472" s="19">
        <f t="shared" si="30"/>
        <v>4686.57</v>
      </c>
      <c r="K472" s="19">
        <f t="shared" si="31"/>
        <v>6378.93</v>
      </c>
      <c r="L472" s="24">
        <v>184.75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45250</v>
      </c>
      <c r="B473" s="18">
        <v>8</v>
      </c>
      <c r="C473" s="23">
        <v>1951.88</v>
      </c>
      <c r="D473" s="23">
        <v>59.1</v>
      </c>
      <c r="E473" s="23">
        <v>0</v>
      </c>
      <c r="F473" s="23">
        <v>1988.29</v>
      </c>
      <c r="G473" s="23">
        <v>329</v>
      </c>
      <c r="H473" s="19">
        <f t="shared" si="28"/>
        <v>3784.5400000000004</v>
      </c>
      <c r="I473" s="19">
        <f t="shared" si="29"/>
        <v>4266.78</v>
      </c>
      <c r="J473" s="19">
        <f t="shared" si="30"/>
        <v>5033.799999999999</v>
      </c>
      <c r="K473" s="19">
        <f t="shared" si="31"/>
        <v>6726.16</v>
      </c>
      <c r="L473" s="24">
        <v>59.1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45250</v>
      </c>
      <c r="B474" s="18">
        <v>9</v>
      </c>
      <c r="C474" s="23">
        <v>2063.63</v>
      </c>
      <c r="D474" s="23">
        <v>34.6</v>
      </c>
      <c r="E474" s="23">
        <v>0</v>
      </c>
      <c r="F474" s="23">
        <v>2100.04</v>
      </c>
      <c r="G474" s="23">
        <v>329</v>
      </c>
      <c r="H474" s="19">
        <f t="shared" si="28"/>
        <v>3896.2900000000004</v>
      </c>
      <c r="I474" s="19">
        <f t="shared" si="29"/>
        <v>4378.53</v>
      </c>
      <c r="J474" s="19">
        <f t="shared" si="30"/>
        <v>5145.549999999999</v>
      </c>
      <c r="K474" s="19">
        <f t="shared" si="31"/>
        <v>6837.91</v>
      </c>
      <c r="L474" s="24">
        <v>34.6</v>
      </c>
      <c r="M474" s="31">
        <v>0</v>
      </c>
      <c r="V474" s="17"/>
      <c r="W474" s="17"/>
    </row>
    <row r="475" spans="1:23" s="16" customFormat="1" ht="14.25" customHeight="1">
      <c r="A475" s="30">
        <f>'до 150 кВт'!A475</f>
        <v>45250</v>
      </c>
      <c r="B475" s="18">
        <v>10</v>
      </c>
      <c r="C475" s="23">
        <v>2101.28</v>
      </c>
      <c r="D475" s="23">
        <v>0</v>
      </c>
      <c r="E475" s="23">
        <v>1.35</v>
      </c>
      <c r="F475" s="23">
        <v>2137.69</v>
      </c>
      <c r="G475" s="23">
        <v>329</v>
      </c>
      <c r="H475" s="19">
        <f t="shared" si="28"/>
        <v>3933.94</v>
      </c>
      <c r="I475" s="19">
        <f t="shared" si="29"/>
        <v>4416.18</v>
      </c>
      <c r="J475" s="19">
        <f t="shared" si="30"/>
        <v>5183.2</v>
      </c>
      <c r="K475" s="19">
        <f t="shared" si="31"/>
        <v>6875.5599999999995</v>
      </c>
      <c r="L475" s="24">
        <v>0</v>
      </c>
      <c r="M475" s="31">
        <v>1.35</v>
      </c>
      <c r="V475" s="17"/>
      <c r="W475" s="17"/>
    </row>
    <row r="476" spans="1:23" s="16" customFormat="1" ht="14.25" customHeight="1">
      <c r="A476" s="30">
        <f>'до 150 кВт'!A476</f>
        <v>45250</v>
      </c>
      <c r="B476" s="18">
        <v>11</v>
      </c>
      <c r="C476" s="23">
        <v>2075.82</v>
      </c>
      <c r="D476" s="23">
        <v>0.04</v>
      </c>
      <c r="E476" s="23">
        <v>0</v>
      </c>
      <c r="F476" s="23">
        <v>2112.23</v>
      </c>
      <c r="G476" s="23">
        <v>329</v>
      </c>
      <c r="H476" s="19">
        <f t="shared" si="28"/>
        <v>3908.48</v>
      </c>
      <c r="I476" s="19">
        <f t="shared" si="29"/>
        <v>4390.719999999999</v>
      </c>
      <c r="J476" s="19">
        <f t="shared" si="30"/>
        <v>5157.74</v>
      </c>
      <c r="K476" s="19">
        <f t="shared" si="31"/>
        <v>6850.1</v>
      </c>
      <c r="L476" s="24">
        <v>0.04</v>
      </c>
      <c r="M476" s="31">
        <v>0</v>
      </c>
      <c r="V476" s="17"/>
      <c r="W476" s="17"/>
    </row>
    <row r="477" spans="1:23" s="16" customFormat="1" ht="14.25" customHeight="1">
      <c r="A477" s="30">
        <f>'до 150 кВт'!A477</f>
        <v>45250</v>
      </c>
      <c r="B477" s="18">
        <v>12</v>
      </c>
      <c r="C477" s="23">
        <v>2048</v>
      </c>
      <c r="D477" s="23">
        <v>22.12</v>
      </c>
      <c r="E477" s="23">
        <v>0</v>
      </c>
      <c r="F477" s="23">
        <v>2084.41</v>
      </c>
      <c r="G477" s="23">
        <v>329</v>
      </c>
      <c r="H477" s="19">
        <f t="shared" si="28"/>
        <v>3880.6600000000003</v>
      </c>
      <c r="I477" s="19">
        <f t="shared" si="29"/>
        <v>4362.9</v>
      </c>
      <c r="J477" s="19">
        <f t="shared" si="30"/>
        <v>5129.92</v>
      </c>
      <c r="K477" s="19">
        <f t="shared" si="31"/>
        <v>6822.28</v>
      </c>
      <c r="L477" s="24">
        <v>22.12</v>
      </c>
      <c r="M477" s="31">
        <v>0</v>
      </c>
      <c r="V477" s="17"/>
      <c r="W477" s="17"/>
    </row>
    <row r="478" spans="1:23" s="16" customFormat="1" ht="14.25" customHeight="1">
      <c r="A478" s="30">
        <f>'до 150 кВт'!A478</f>
        <v>45250</v>
      </c>
      <c r="B478" s="18">
        <v>13</v>
      </c>
      <c r="C478" s="23">
        <v>2057.42</v>
      </c>
      <c r="D478" s="23">
        <v>25.78</v>
      </c>
      <c r="E478" s="23">
        <v>0</v>
      </c>
      <c r="F478" s="23">
        <v>2093.83</v>
      </c>
      <c r="G478" s="23">
        <v>329</v>
      </c>
      <c r="H478" s="19">
        <f t="shared" si="28"/>
        <v>3890.0800000000004</v>
      </c>
      <c r="I478" s="19">
        <f t="shared" si="29"/>
        <v>4372.32</v>
      </c>
      <c r="J478" s="19">
        <f t="shared" si="30"/>
        <v>5139.34</v>
      </c>
      <c r="K478" s="19">
        <f t="shared" si="31"/>
        <v>6831.7</v>
      </c>
      <c r="L478" s="24">
        <v>25.78</v>
      </c>
      <c r="M478" s="31">
        <v>0</v>
      </c>
      <c r="V478" s="17"/>
      <c r="W478" s="17"/>
    </row>
    <row r="479" spans="1:23" s="16" customFormat="1" ht="14.25" customHeight="1">
      <c r="A479" s="30">
        <f>'до 150 кВт'!A479</f>
        <v>45250</v>
      </c>
      <c r="B479" s="18">
        <v>14</v>
      </c>
      <c r="C479" s="23">
        <v>2062.75</v>
      </c>
      <c r="D479" s="23">
        <v>22.02</v>
      </c>
      <c r="E479" s="23">
        <v>0</v>
      </c>
      <c r="F479" s="23">
        <v>2099.16</v>
      </c>
      <c r="G479" s="23">
        <v>329</v>
      </c>
      <c r="H479" s="19">
        <f t="shared" si="28"/>
        <v>3895.4100000000003</v>
      </c>
      <c r="I479" s="19">
        <f t="shared" si="29"/>
        <v>4377.65</v>
      </c>
      <c r="J479" s="19">
        <f t="shared" si="30"/>
        <v>5144.67</v>
      </c>
      <c r="K479" s="19">
        <f t="shared" si="31"/>
        <v>6837.03</v>
      </c>
      <c r="L479" s="24">
        <v>22.02</v>
      </c>
      <c r="M479" s="31">
        <v>0</v>
      </c>
      <c r="V479" s="17"/>
      <c r="W479" s="17"/>
    </row>
    <row r="480" spans="1:23" s="16" customFormat="1" ht="14.25" customHeight="1">
      <c r="A480" s="30">
        <f>'до 150 кВт'!A480</f>
        <v>45250</v>
      </c>
      <c r="B480" s="18">
        <v>15</v>
      </c>
      <c r="C480" s="23">
        <v>2064.64</v>
      </c>
      <c r="D480" s="23">
        <v>4.09</v>
      </c>
      <c r="E480" s="23">
        <v>0</v>
      </c>
      <c r="F480" s="23">
        <v>2101.05</v>
      </c>
      <c r="G480" s="23">
        <v>329</v>
      </c>
      <c r="H480" s="19">
        <f t="shared" si="28"/>
        <v>3897.2999999999997</v>
      </c>
      <c r="I480" s="19">
        <f t="shared" si="29"/>
        <v>4379.539999999999</v>
      </c>
      <c r="J480" s="19">
        <f t="shared" si="30"/>
        <v>5146.5599999999995</v>
      </c>
      <c r="K480" s="19">
        <f t="shared" si="31"/>
        <v>6838.92</v>
      </c>
      <c r="L480" s="24">
        <v>4.09</v>
      </c>
      <c r="M480" s="31">
        <v>0</v>
      </c>
      <c r="V480" s="17"/>
      <c r="W480" s="17"/>
    </row>
    <row r="481" spans="1:23" s="16" customFormat="1" ht="14.25" customHeight="1">
      <c r="A481" s="30">
        <f>'до 150 кВт'!A481</f>
        <v>45250</v>
      </c>
      <c r="B481" s="18">
        <v>16</v>
      </c>
      <c r="C481" s="23">
        <v>2062.76</v>
      </c>
      <c r="D481" s="23">
        <v>26.8</v>
      </c>
      <c r="E481" s="23">
        <v>0</v>
      </c>
      <c r="F481" s="23">
        <v>2099.17</v>
      </c>
      <c r="G481" s="23">
        <v>329</v>
      </c>
      <c r="H481" s="19">
        <f t="shared" si="28"/>
        <v>3895.4200000000005</v>
      </c>
      <c r="I481" s="19">
        <f t="shared" si="29"/>
        <v>4377.66</v>
      </c>
      <c r="J481" s="19">
        <f t="shared" si="30"/>
        <v>5144.68</v>
      </c>
      <c r="K481" s="19">
        <f t="shared" si="31"/>
        <v>6837.04</v>
      </c>
      <c r="L481" s="24">
        <v>26.8</v>
      </c>
      <c r="M481" s="31">
        <v>0</v>
      </c>
      <c r="V481" s="17"/>
      <c r="W481" s="17"/>
    </row>
    <row r="482" spans="1:23" s="16" customFormat="1" ht="14.25" customHeight="1">
      <c r="A482" s="30">
        <f>'до 150 кВт'!A482</f>
        <v>45250</v>
      </c>
      <c r="B482" s="18">
        <v>17</v>
      </c>
      <c r="C482" s="23">
        <v>2042.36</v>
      </c>
      <c r="D482" s="23">
        <v>52.51</v>
      </c>
      <c r="E482" s="23">
        <v>0</v>
      </c>
      <c r="F482" s="23">
        <v>2078.77</v>
      </c>
      <c r="G482" s="23">
        <v>329</v>
      </c>
      <c r="H482" s="19">
        <f t="shared" si="28"/>
        <v>3875.02</v>
      </c>
      <c r="I482" s="19">
        <f t="shared" si="29"/>
        <v>4357.259999999999</v>
      </c>
      <c r="J482" s="19">
        <f t="shared" si="30"/>
        <v>5124.279999999999</v>
      </c>
      <c r="K482" s="19">
        <f t="shared" si="31"/>
        <v>6816.639999999999</v>
      </c>
      <c r="L482" s="24">
        <v>52.51</v>
      </c>
      <c r="M482" s="31">
        <v>0</v>
      </c>
      <c r="V482" s="17"/>
      <c r="W482" s="17"/>
    </row>
    <row r="483" spans="1:23" s="16" customFormat="1" ht="14.25" customHeight="1">
      <c r="A483" s="30">
        <f>'до 150 кВт'!A483</f>
        <v>45250</v>
      </c>
      <c r="B483" s="18">
        <v>18</v>
      </c>
      <c r="C483" s="23">
        <v>2090.88</v>
      </c>
      <c r="D483" s="23">
        <v>248.93</v>
      </c>
      <c r="E483" s="23">
        <v>0</v>
      </c>
      <c r="F483" s="23">
        <v>2127.29</v>
      </c>
      <c r="G483" s="23">
        <v>329</v>
      </c>
      <c r="H483" s="19">
        <f t="shared" si="28"/>
        <v>3923.5400000000004</v>
      </c>
      <c r="I483" s="19">
        <f t="shared" si="29"/>
        <v>4405.78</v>
      </c>
      <c r="J483" s="19">
        <f t="shared" si="30"/>
        <v>5172.799999999999</v>
      </c>
      <c r="K483" s="19">
        <f t="shared" si="31"/>
        <v>6865.16</v>
      </c>
      <c r="L483" s="24">
        <v>248.93</v>
      </c>
      <c r="M483" s="31">
        <v>0</v>
      </c>
      <c r="V483" s="17"/>
      <c r="W483" s="17"/>
    </row>
    <row r="484" spans="1:23" s="16" customFormat="1" ht="14.25" customHeight="1">
      <c r="A484" s="30">
        <f>'до 150 кВт'!A484</f>
        <v>45250</v>
      </c>
      <c r="B484" s="18">
        <v>19</v>
      </c>
      <c r="C484" s="23">
        <v>2097.29</v>
      </c>
      <c r="D484" s="23">
        <v>181.26</v>
      </c>
      <c r="E484" s="23">
        <v>0</v>
      </c>
      <c r="F484" s="23">
        <v>2133.7</v>
      </c>
      <c r="G484" s="23">
        <v>329</v>
      </c>
      <c r="H484" s="19">
        <f t="shared" si="28"/>
        <v>3929.9500000000003</v>
      </c>
      <c r="I484" s="19">
        <f t="shared" si="29"/>
        <v>4412.19</v>
      </c>
      <c r="J484" s="19">
        <f t="shared" si="30"/>
        <v>5179.209999999999</v>
      </c>
      <c r="K484" s="19">
        <f t="shared" si="31"/>
        <v>6871.57</v>
      </c>
      <c r="L484" s="24">
        <v>181.26</v>
      </c>
      <c r="M484" s="31">
        <v>0</v>
      </c>
      <c r="V484" s="17"/>
      <c r="W484" s="17"/>
    </row>
    <row r="485" spans="1:23" s="16" customFormat="1" ht="14.25" customHeight="1">
      <c r="A485" s="30">
        <f>'до 150 кВт'!A485</f>
        <v>45250</v>
      </c>
      <c r="B485" s="18">
        <v>20</v>
      </c>
      <c r="C485" s="23">
        <v>2077.85</v>
      </c>
      <c r="D485" s="23">
        <v>5.31</v>
      </c>
      <c r="E485" s="23">
        <v>0</v>
      </c>
      <c r="F485" s="23">
        <v>2114.26</v>
      </c>
      <c r="G485" s="23">
        <v>329</v>
      </c>
      <c r="H485" s="19">
        <f t="shared" si="28"/>
        <v>3910.5099999999998</v>
      </c>
      <c r="I485" s="19">
        <f t="shared" si="29"/>
        <v>4392.75</v>
      </c>
      <c r="J485" s="19">
        <f t="shared" si="30"/>
        <v>5159.7699999999995</v>
      </c>
      <c r="K485" s="19">
        <f t="shared" si="31"/>
        <v>6852.129999999999</v>
      </c>
      <c r="L485" s="24">
        <v>5.31</v>
      </c>
      <c r="M485" s="31">
        <v>0</v>
      </c>
      <c r="V485" s="17"/>
      <c r="W485" s="17"/>
    </row>
    <row r="486" spans="1:23" s="16" customFormat="1" ht="14.25" customHeight="1">
      <c r="A486" s="30">
        <f>'до 150 кВт'!A486</f>
        <v>45250</v>
      </c>
      <c r="B486" s="18">
        <v>21</v>
      </c>
      <c r="C486" s="23">
        <v>2000.47</v>
      </c>
      <c r="D486" s="23">
        <v>0</v>
      </c>
      <c r="E486" s="23">
        <v>178.24</v>
      </c>
      <c r="F486" s="23">
        <v>2036.88</v>
      </c>
      <c r="G486" s="23">
        <v>329</v>
      </c>
      <c r="H486" s="19">
        <f t="shared" si="28"/>
        <v>3833.1300000000006</v>
      </c>
      <c r="I486" s="19">
        <f t="shared" si="29"/>
        <v>4315.37</v>
      </c>
      <c r="J486" s="19">
        <f t="shared" si="30"/>
        <v>5082.389999999999</v>
      </c>
      <c r="K486" s="19">
        <f t="shared" si="31"/>
        <v>6774.75</v>
      </c>
      <c r="L486" s="24">
        <v>0</v>
      </c>
      <c r="M486" s="31">
        <v>178.24</v>
      </c>
      <c r="V486" s="17"/>
      <c r="W486" s="17"/>
    </row>
    <row r="487" spans="1:23" s="16" customFormat="1" ht="14.25" customHeight="1">
      <c r="A487" s="30">
        <f>'до 150 кВт'!A487</f>
        <v>45250</v>
      </c>
      <c r="B487" s="18">
        <v>22</v>
      </c>
      <c r="C487" s="23">
        <v>1649.27</v>
      </c>
      <c r="D487" s="23">
        <v>0</v>
      </c>
      <c r="E487" s="23">
        <v>609.98</v>
      </c>
      <c r="F487" s="23">
        <v>1685.68</v>
      </c>
      <c r="G487" s="23">
        <v>329</v>
      </c>
      <c r="H487" s="19">
        <f t="shared" si="28"/>
        <v>3481.93</v>
      </c>
      <c r="I487" s="19">
        <f t="shared" si="29"/>
        <v>3964.17</v>
      </c>
      <c r="J487" s="19">
        <f t="shared" si="30"/>
        <v>4731.19</v>
      </c>
      <c r="K487" s="19">
        <f t="shared" si="31"/>
        <v>6423.549999999999</v>
      </c>
      <c r="L487" s="24">
        <v>0</v>
      </c>
      <c r="M487" s="31">
        <v>609.98</v>
      </c>
      <c r="V487" s="17"/>
      <c r="W487" s="17"/>
    </row>
    <row r="488" spans="1:23" s="16" customFormat="1" ht="14.25" customHeight="1">
      <c r="A488" s="30">
        <f>'до 150 кВт'!A488</f>
        <v>45250</v>
      </c>
      <c r="B488" s="18">
        <v>23</v>
      </c>
      <c r="C488" s="23">
        <v>1341.7</v>
      </c>
      <c r="D488" s="23">
        <v>0</v>
      </c>
      <c r="E488" s="23">
        <v>438.66</v>
      </c>
      <c r="F488" s="23">
        <v>1378.11</v>
      </c>
      <c r="G488" s="23">
        <v>329</v>
      </c>
      <c r="H488" s="19">
        <f t="shared" si="28"/>
        <v>3174.36</v>
      </c>
      <c r="I488" s="19">
        <f t="shared" si="29"/>
        <v>3656.6</v>
      </c>
      <c r="J488" s="19">
        <f t="shared" si="30"/>
        <v>4423.62</v>
      </c>
      <c r="K488" s="19">
        <f t="shared" si="31"/>
        <v>6115.98</v>
      </c>
      <c r="L488" s="24">
        <v>0</v>
      </c>
      <c r="M488" s="31">
        <v>438.66</v>
      </c>
      <c r="V488" s="17"/>
      <c r="W488" s="17"/>
    </row>
    <row r="489" spans="1:23" s="16" customFormat="1" ht="14.25" customHeight="1">
      <c r="A489" s="30">
        <f>'до 150 кВт'!A489</f>
        <v>45251</v>
      </c>
      <c r="B489" s="18">
        <v>0</v>
      </c>
      <c r="C489" s="23">
        <v>1242.07</v>
      </c>
      <c r="D489" s="23">
        <v>0</v>
      </c>
      <c r="E489" s="23">
        <v>267.58</v>
      </c>
      <c r="F489" s="23">
        <v>1278.48</v>
      </c>
      <c r="G489" s="23">
        <v>329</v>
      </c>
      <c r="H489" s="19">
        <f t="shared" si="28"/>
        <v>3074.73</v>
      </c>
      <c r="I489" s="19">
        <f t="shared" si="29"/>
        <v>3556.97</v>
      </c>
      <c r="J489" s="19">
        <f t="shared" si="30"/>
        <v>4323.99</v>
      </c>
      <c r="K489" s="19">
        <f t="shared" si="31"/>
        <v>6016.349999999999</v>
      </c>
      <c r="L489" s="24">
        <v>0</v>
      </c>
      <c r="M489" s="31">
        <v>267.58</v>
      </c>
      <c r="V489" s="17"/>
      <c r="W489" s="17"/>
    </row>
    <row r="490" spans="1:23" s="16" customFormat="1" ht="14.25" customHeight="1">
      <c r="A490" s="30">
        <f>'до 150 кВт'!A490</f>
        <v>45251</v>
      </c>
      <c r="B490" s="18">
        <v>1</v>
      </c>
      <c r="C490" s="23">
        <v>1121.45</v>
      </c>
      <c r="D490" s="23">
        <v>0</v>
      </c>
      <c r="E490" s="23">
        <v>199.89</v>
      </c>
      <c r="F490" s="23">
        <v>1157.86</v>
      </c>
      <c r="G490" s="23">
        <v>329</v>
      </c>
      <c r="H490" s="19">
        <f t="shared" si="28"/>
        <v>2954.11</v>
      </c>
      <c r="I490" s="19">
        <f t="shared" si="29"/>
        <v>3436.35</v>
      </c>
      <c r="J490" s="19">
        <f t="shared" si="30"/>
        <v>4203.37</v>
      </c>
      <c r="K490" s="19">
        <f t="shared" si="31"/>
        <v>5895.73</v>
      </c>
      <c r="L490" s="24">
        <v>0</v>
      </c>
      <c r="M490" s="31">
        <v>199.89</v>
      </c>
      <c r="V490" s="17"/>
      <c r="W490" s="17"/>
    </row>
    <row r="491" spans="1:23" s="16" customFormat="1" ht="14.25" customHeight="1">
      <c r="A491" s="30">
        <f>'до 150 кВт'!A491</f>
        <v>45251</v>
      </c>
      <c r="B491" s="18">
        <v>2</v>
      </c>
      <c r="C491" s="23">
        <v>1060.12</v>
      </c>
      <c r="D491" s="23">
        <v>0</v>
      </c>
      <c r="E491" s="23">
        <v>223.57</v>
      </c>
      <c r="F491" s="23">
        <v>1096.53</v>
      </c>
      <c r="G491" s="23">
        <v>329</v>
      </c>
      <c r="H491" s="19">
        <f t="shared" si="28"/>
        <v>2892.78</v>
      </c>
      <c r="I491" s="19">
        <f t="shared" si="29"/>
        <v>3375.02</v>
      </c>
      <c r="J491" s="19">
        <f t="shared" si="30"/>
        <v>4142.039999999999</v>
      </c>
      <c r="K491" s="19">
        <f t="shared" si="31"/>
        <v>5834.4</v>
      </c>
      <c r="L491" s="24">
        <v>0</v>
      </c>
      <c r="M491" s="31">
        <v>223.57</v>
      </c>
      <c r="V491" s="17"/>
      <c r="W491" s="17"/>
    </row>
    <row r="492" spans="1:23" s="16" customFormat="1" ht="14.25" customHeight="1">
      <c r="A492" s="30">
        <f>'до 150 кВт'!A492</f>
        <v>45251</v>
      </c>
      <c r="B492" s="18">
        <v>3</v>
      </c>
      <c r="C492" s="23">
        <v>1071.69</v>
      </c>
      <c r="D492" s="23">
        <v>0</v>
      </c>
      <c r="E492" s="23">
        <v>146.71</v>
      </c>
      <c r="F492" s="23">
        <v>1108.1</v>
      </c>
      <c r="G492" s="23">
        <v>329</v>
      </c>
      <c r="H492" s="19">
        <f t="shared" si="28"/>
        <v>2904.35</v>
      </c>
      <c r="I492" s="19">
        <f t="shared" si="29"/>
        <v>3386.59</v>
      </c>
      <c r="J492" s="19">
        <f t="shared" si="30"/>
        <v>4153.61</v>
      </c>
      <c r="K492" s="19">
        <f t="shared" si="31"/>
        <v>5845.969999999999</v>
      </c>
      <c r="L492" s="24">
        <v>0</v>
      </c>
      <c r="M492" s="31">
        <v>146.71</v>
      </c>
      <c r="V492" s="17"/>
      <c r="W492" s="17"/>
    </row>
    <row r="493" spans="1:23" s="16" customFormat="1" ht="14.25" customHeight="1">
      <c r="A493" s="30">
        <f>'до 150 кВт'!A493</f>
        <v>45251</v>
      </c>
      <c r="B493" s="18">
        <v>4</v>
      </c>
      <c r="C493" s="23">
        <v>1171.99</v>
      </c>
      <c r="D493" s="23">
        <v>0</v>
      </c>
      <c r="E493" s="23">
        <v>49.47</v>
      </c>
      <c r="F493" s="23">
        <v>1208.4</v>
      </c>
      <c r="G493" s="23">
        <v>329</v>
      </c>
      <c r="H493" s="19">
        <f t="shared" si="28"/>
        <v>3004.65</v>
      </c>
      <c r="I493" s="19">
        <f t="shared" si="29"/>
        <v>3486.89</v>
      </c>
      <c r="J493" s="19">
        <f t="shared" si="30"/>
        <v>4253.91</v>
      </c>
      <c r="K493" s="19">
        <f t="shared" si="31"/>
        <v>5946.2699999999995</v>
      </c>
      <c r="L493" s="24">
        <v>0</v>
      </c>
      <c r="M493" s="31">
        <v>49.47</v>
      </c>
      <c r="V493" s="17"/>
      <c r="W493" s="17"/>
    </row>
    <row r="494" spans="1:23" s="16" customFormat="1" ht="14.25" customHeight="1">
      <c r="A494" s="30">
        <f>'до 150 кВт'!A494</f>
        <v>45251</v>
      </c>
      <c r="B494" s="18">
        <v>5</v>
      </c>
      <c r="C494" s="23">
        <v>1249.92</v>
      </c>
      <c r="D494" s="23">
        <v>84.34</v>
      </c>
      <c r="E494" s="23">
        <v>0</v>
      </c>
      <c r="F494" s="23">
        <v>1286.33</v>
      </c>
      <c r="G494" s="23">
        <v>329</v>
      </c>
      <c r="H494" s="19">
        <f t="shared" si="28"/>
        <v>3082.5800000000004</v>
      </c>
      <c r="I494" s="19">
        <f t="shared" si="29"/>
        <v>3564.82</v>
      </c>
      <c r="J494" s="19">
        <f t="shared" si="30"/>
        <v>4331.84</v>
      </c>
      <c r="K494" s="19">
        <f t="shared" si="31"/>
        <v>6024.2</v>
      </c>
      <c r="L494" s="24">
        <v>84.34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45251</v>
      </c>
      <c r="B495" s="18">
        <v>6</v>
      </c>
      <c r="C495" s="23">
        <v>1372.79</v>
      </c>
      <c r="D495" s="23">
        <v>188.07</v>
      </c>
      <c r="E495" s="23">
        <v>0</v>
      </c>
      <c r="F495" s="23">
        <v>1409.2</v>
      </c>
      <c r="G495" s="23">
        <v>329</v>
      </c>
      <c r="H495" s="19">
        <f t="shared" si="28"/>
        <v>3205.4500000000003</v>
      </c>
      <c r="I495" s="19">
        <f t="shared" si="29"/>
        <v>3687.69</v>
      </c>
      <c r="J495" s="19">
        <f t="shared" si="30"/>
        <v>4454.709999999999</v>
      </c>
      <c r="K495" s="19">
        <f t="shared" si="31"/>
        <v>6147.07</v>
      </c>
      <c r="L495" s="24">
        <v>188.07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45251</v>
      </c>
      <c r="B496" s="18">
        <v>7</v>
      </c>
      <c r="C496" s="23">
        <v>1535.76</v>
      </c>
      <c r="D496" s="23">
        <v>180.24</v>
      </c>
      <c r="E496" s="23">
        <v>0</v>
      </c>
      <c r="F496" s="23">
        <v>1572.17</v>
      </c>
      <c r="G496" s="23">
        <v>329</v>
      </c>
      <c r="H496" s="19">
        <f t="shared" si="28"/>
        <v>3368.42</v>
      </c>
      <c r="I496" s="19">
        <f t="shared" si="29"/>
        <v>3850.6600000000003</v>
      </c>
      <c r="J496" s="19">
        <f t="shared" si="30"/>
        <v>4617.679999999999</v>
      </c>
      <c r="K496" s="19">
        <f t="shared" si="31"/>
        <v>6310.04</v>
      </c>
      <c r="L496" s="24">
        <v>180.24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45251</v>
      </c>
      <c r="B497" s="18">
        <v>8</v>
      </c>
      <c r="C497" s="23">
        <v>1906.53</v>
      </c>
      <c r="D497" s="23">
        <v>169.57</v>
      </c>
      <c r="E497" s="23">
        <v>0</v>
      </c>
      <c r="F497" s="23">
        <v>1942.94</v>
      </c>
      <c r="G497" s="23">
        <v>329</v>
      </c>
      <c r="H497" s="19">
        <f t="shared" si="28"/>
        <v>3739.19</v>
      </c>
      <c r="I497" s="19">
        <f t="shared" si="29"/>
        <v>4221.429999999999</v>
      </c>
      <c r="J497" s="19">
        <f t="shared" si="30"/>
        <v>4988.449999999999</v>
      </c>
      <c r="K497" s="19">
        <f t="shared" si="31"/>
        <v>6680.8099999999995</v>
      </c>
      <c r="L497" s="24">
        <v>169.57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45251</v>
      </c>
      <c r="B498" s="18">
        <v>9</v>
      </c>
      <c r="C498" s="23">
        <v>2118.7</v>
      </c>
      <c r="D498" s="23">
        <v>0</v>
      </c>
      <c r="E498" s="23">
        <v>6.51</v>
      </c>
      <c r="F498" s="23">
        <v>2155.11</v>
      </c>
      <c r="G498" s="23">
        <v>329</v>
      </c>
      <c r="H498" s="19">
        <f t="shared" si="28"/>
        <v>3951.36</v>
      </c>
      <c r="I498" s="19">
        <f t="shared" si="29"/>
        <v>4433.599999999999</v>
      </c>
      <c r="J498" s="19">
        <f t="shared" si="30"/>
        <v>5200.619999999999</v>
      </c>
      <c r="K498" s="19">
        <f t="shared" si="31"/>
        <v>6892.98</v>
      </c>
      <c r="L498" s="24">
        <v>0</v>
      </c>
      <c r="M498" s="31">
        <v>6.51</v>
      </c>
      <c r="V498" s="17"/>
      <c r="W498" s="17"/>
    </row>
    <row r="499" spans="1:23" s="16" customFormat="1" ht="14.25" customHeight="1">
      <c r="A499" s="30">
        <f>'до 150 кВт'!A499</f>
        <v>45251</v>
      </c>
      <c r="B499" s="18">
        <v>10</v>
      </c>
      <c r="C499" s="23">
        <v>2127.37</v>
      </c>
      <c r="D499" s="23">
        <v>0</v>
      </c>
      <c r="E499" s="23">
        <v>15.34</v>
      </c>
      <c r="F499" s="23">
        <v>2163.78</v>
      </c>
      <c r="G499" s="23">
        <v>329</v>
      </c>
      <c r="H499" s="19">
        <f t="shared" si="28"/>
        <v>3960.03</v>
      </c>
      <c r="I499" s="19">
        <f t="shared" si="29"/>
        <v>4442.2699999999995</v>
      </c>
      <c r="J499" s="19">
        <f t="shared" si="30"/>
        <v>5209.289999999999</v>
      </c>
      <c r="K499" s="19">
        <f t="shared" si="31"/>
        <v>6901.65</v>
      </c>
      <c r="L499" s="24">
        <v>0</v>
      </c>
      <c r="M499" s="31">
        <v>15.34</v>
      </c>
      <c r="V499" s="17"/>
      <c r="W499" s="17"/>
    </row>
    <row r="500" spans="1:23" s="16" customFormat="1" ht="14.25" customHeight="1">
      <c r="A500" s="30">
        <f>'до 150 кВт'!A500</f>
        <v>45251</v>
      </c>
      <c r="B500" s="18">
        <v>11</v>
      </c>
      <c r="C500" s="23">
        <v>2130.04</v>
      </c>
      <c r="D500" s="23">
        <v>0</v>
      </c>
      <c r="E500" s="23">
        <v>52.79</v>
      </c>
      <c r="F500" s="23">
        <v>2166.45</v>
      </c>
      <c r="G500" s="23">
        <v>329</v>
      </c>
      <c r="H500" s="19">
        <f t="shared" si="28"/>
        <v>3962.7000000000003</v>
      </c>
      <c r="I500" s="19">
        <f t="shared" si="29"/>
        <v>4444.94</v>
      </c>
      <c r="J500" s="19">
        <f t="shared" si="30"/>
        <v>5211.959999999999</v>
      </c>
      <c r="K500" s="19">
        <f t="shared" si="31"/>
        <v>6904.32</v>
      </c>
      <c r="L500" s="24">
        <v>0</v>
      </c>
      <c r="M500" s="31">
        <v>52.79</v>
      </c>
      <c r="V500" s="17"/>
      <c r="W500" s="17"/>
    </row>
    <row r="501" spans="1:23" s="16" customFormat="1" ht="14.25" customHeight="1">
      <c r="A501" s="30">
        <f>'до 150 кВт'!A501</f>
        <v>45251</v>
      </c>
      <c r="B501" s="18">
        <v>12</v>
      </c>
      <c r="C501" s="23">
        <v>2124.07</v>
      </c>
      <c r="D501" s="23">
        <v>0</v>
      </c>
      <c r="E501" s="23">
        <v>86.3</v>
      </c>
      <c r="F501" s="23">
        <v>2160.48</v>
      </c>
      <c r="G501" s="23">
        <v>329</v>
      </c>
      <c r="H501" s="19">
        <f t="shared" si="28"/>
        <v>3956.73</v>
      </c>
      <c r="I501" s="19">
        <f t="shared" si="29"/>
        <v>4438.969999999999</v>
      </c>
      <c r="J501" s="19">
        <f t="shared" si="30"/>
        <v>5205.99</v>
      </c>
      <c r="K501" s="19">
        <f t="shared" si="31"/>
        <v>6898.35</v>
      </c>
      <c r="L501" s="24">
        <v>0</v>
      </c>
      <c r="M501" s="31">
        <v>86.3</v>
      </c>
      <c r="V501" s="17"/>
      <c r="W501" s="17"/>
    </row>
    <row r="502" spans="1:23" s="16" customFormat="1" ht="14.25" customHeight="1">
      <c r="A502" s="30">
        <f>'до 150 кВт'!A502</f>
        <v>45251</v>
      </c>
      <c r="B502" s="18">
        <v>13</v>
      </c>
      <c r="C502" s="23">
        <v>2122.71</v>
      </c>
      <c r="D502" s="23">
        <v>0</v>
      </c>
      <c r="E502" s="23">
        <v>46.81</v>
      </c>
      <c r="F502" s="23">
        <v>2159.12</v>
      </c>
      <c r="G502" s="23">
        <v>329</v>
      </c>
      <c r="H502" s="19">
        <f t="shared" si="28"/>
        <v>3955.3700000000003</v>
      </c>
      <c r="I502" s="19">
        <f t="shared" si="29"/>
        <v>4437.61</v>
      </c>
      <c r="J502" s="19">
        <f t="shared" si="30"/>
        <v>5204.629999999999</v>
      </c>
      <c r="K502" s="19">
        <f t="shared" si="31"/>
        <v>6896.99</v>
      </c>
      <c r="L502" s="24">
        <v>0</v>
      </c>
      <c r="M502" s="31">
        <v>46.81</v>
      </c>
      <c r="V502" s="17"/>
      <c r="W502" s="17"/>
    </row>
    <row r="503" spans="1:23" s="16" customFormat="1" ht="14.25" customHeight="1">
      <c r="A503" s="30">
        <f>'до 150 кВт'!A503</f>
        <v>45251</v>
      </c>
      <c r="B503" s="18">
        <v>14</v>
      </c>
      <c r="C503" s="23">
        <v>2120.53</v>
      </c>
      <c r="D503" s="23">
        <v>0</v>
      </c>
      <c r="E503" s="23">
        <v>24.13</v>
      </c>
      <c r="F503" s="23">
        <v>2156.94</v>
      </c>
      <c r="G503" s="23">
        <v>329</v>
      </c>
      <c r="H503" s="19">
        <f t="shared" si="28"/>
        <v>3953.19</v>
      </c>
      <c r="I503" s="19">
        <f t="shared" si="29"/>
        <v>4435.43</v>
      </c>
      <c r="J503" s="19">
        <f t="shared" si="30"/>
        <v>5202.45</v>
      </c>
      <c r="K503" s="19">
        <f t="shared" si="31"/>
        <v>6894.8099999999995</v>
      </c>
      <c r="L503" s="24">
        <v>0</v>
      </c>
      <c r="M503" s="31">
        <v>24.13</v>
      </c>
      <c r="V503" s="17"/>
      <c r="W503" s="17"/>
    </row>
    <row r="504" spans="1:23" s="16" customFormat="1" ht="14.25" customHeight="1">
      <c r="A504" s="30">
        <f>'до 150 кВт'!A504</f>
        <v>45251</v>
      </c>
      <c r="B504" s="18">
        <v>15</v>
      </c>
      <c r="C504" s="23">
        <v>2123.46</v>
      </c>
      <c r="D504" s="23">
        <v>0</v>
      </c>
      <c r="E504" s="23">
        <v>30.82</v>
      </c>
      <c r="F504" s="23">
        <v>2159.87</v>
      </c>
      <c r="G504" s="23">
        <v>329</v>
      </c>
      <c r="H504" s="19">
        <f t="shared" si="28"/>
        <v>3956.1200000000003</v>
      </c>
      <c r="I504" s="19">
        <f t="shared" si="29"/>
        <v>4438.36</v>
      </c>
      <c r="J504" s="19">
        <f t="shared" si="30"/>
        <v>5205.379999999999</v>
      </c>
      <c r="K504" s="19">
        <f t="shared" si="31"/>
        <v>6897.74</v>
      </c>
      <c r="L504" s="24">
        <v>0</v>
      </c>
      <c r="M504" s="31">
        <v>30.82</v>
      </c>
      <c r="V504" s="17"/>
      <c r="W504" s="17"/>
    </row>
    <row r="505" spans="1:23" s="16" customFormat="1" ht="14.25" customHeight="1">
      <c r="A505" s="30">
        <f>'до 150 кВт'!A505</f>
        <v>45251</v>
      </c>
      <c r="B505" s="18">
        <v>16</v>
      </c>
      <c r="C505" s="23">
        <v>2119.53</v>
      </c>
      <c r="D505" s="23">
        <v>0</v>
      </c>
      <c r="E505" s="23">
        <v>27.01</v>
      </c>
      <c r="F505" s="23">
        <v>2155.94</v>
      </c>
      <c r="G505" s="23">
        <v>329</v>
      </c>
      <c r="H505" s="19">
        <f t="shared" si="28"/>
        <v>3952.19</v>
      </c>
      <c r="I505" s="19">
        <f t="shared" si="29"/>
        <v>4434.43</v>
      </c>
      <c r="J505" s="19">
        <f t="shared" si="30"/>
        <v>5201.45</v>
      </c>
      <c r="K505" s="19">
        <f t="shared" si="31"/>
        <v>6893.8099999999995</v>
      </c>
      <c r="L505" s="24">
        <v>0</v>
      </c>
      <c r="M505" s="31">
        <v>27.01</v>
      </c>
      <c r="V505" s="17"/>
      <c r="W505" s="17"/>
    </row>
    <row r="506" spans="1:23" s="16" customFormat="1" ht="14.25" customHeight="1">
      <c r="A506" s="30">
        <f>'до 150 кВт'!A506</f>
        <v>45251</v>
      </c>
      <c r="B506" s="18">
        <v>17</v>
      </c>
      <c r="C506" s="23">
        <v>2111.8</v>
      </c>
      <c r="D506" s="23">
        <v>0</v>
      </c>
      <c r="E506" s="23">
        <v>20.63</v>
      </c>
      <c r="F506" s="23">
        <v>2148.21</v>
      </c>
      <c r="G506" s="23">
        <v>329</v>
      </c>
      <c r="H506" s="19">
        <f t="shared" si="28"/>
        <v>3944.4600000000005</v>
      </c>
      <c r="I506" s="19">
        <f t="shared" si="29"/>
        <v>4426.7</v>
      </c>
      <c r="J506" s="19">
        <f t="shared" si="30"/>
        <v>5193.719999999999</v>
      </c>
      <c r="K506" s="19">
        <f t="shared" si="31"/>
        <v>6886.08</v>
      </c>
      <c r="L506" s="24">
        <v>0</v>
      </c>
      <c r="M506" s="31">
        <v>20.63</v>
      </c>
      <c r="V506" s="17"/>
      <c r="W506" s="17"/>
    </row>
    <row r="507" spans="1:23" s="16" customFormat="1" ht="14.25" customHeight="1">
      <c r="A507" s="30">
        <f>'до 150 кВт'!A507</f>
        <v>45251</v>
      </c>
      <c r="B507" s="18">
        <v>18</v>
      </c>
      <c r="C507" s="23">
        <v>2119.85</v>
      </c>
      <c r="D507" s="23">
        <v>103.75</v>
      </c>
      <c r="E507" s="23">
        <v>0</v>
      </c>
      <c r="F507" s="23">
        <v>2156.26</v>
      </c>
      <c r="G507" s="23">
        <v>329</v>
      </c>
      <c r="H507" s="19">
        <f t="shared" si="28"/>
        <v>3952.5099999999998</v>
      </c>
      <c r="I507" s="19">
        <f t="shared" si="29"/>
        <v>4434.75</v>
      </c>
      <c r="J507" s="19">
        <f t="shared" si="30"/>
        <v>5201.7699999999995</v>
      </c>
      <c r="K507" s="19">
        <f t="shared" si="31"/>
        <v>6894.129999999999</v>
      </c>
      <c r="L507" s="24">
        <v>103.75</v>
      </c>
      <c r="M507" s="31">
        <v>0</v>
      </c>
      <c r="V507" s="17"/>
      <c r="W507" s="17"/>
    </row>
    <row r="508" spans="1:23" s="16" customFormat="1" ht="14.25" customHeight="1">
      <c r="A508" s="30">
        <f>'до 150 кВт'!A508</f>
        <v>45251</v>
      </c>
      <c r="B508" s="18">
        <v>19</v>
      </c>
      <c r="C508" s="23">
        <v>2170.26</v>
      </c>
      <c r="D508" s="23">
        <v>0</v>
      </c>
      <c r="E508" s="23">
        <v>8.17</v>
      </c>
      <c r="F508" s="23">
        <v>2206.67</v>
      </c>
      <c r="G508" s="23">
        <v>329</v>
      </c>
      <c r="H508" s="19">
        <f t="shared" si="28"/>
        <v>4002.9200000000005</v>
      </c>
      <c r="I508" s="19">
        <f t="shared" si="29"/>
        <v>4485.16</v>
      </c>
      <c r="J508" s="19">
        <f t="shared" si="30"/>
        <v>5252.18</v>
      </c>
      <c r="K508" s="19">
        <f t="shared" si="31"/>
        <v>6944.54</v>
      </c>
      <c r="L508" s="24">
        <v>0</v>
      </c>
      <c r="M508" s="31">
        <v>8.17</v>
      </c>
      <c r="V508" s="17"/>
      <c r="W508" s="17"/>
    </row>
    <row r="509" spans="1:23" s="16" customFormat="1" ht="14.25" customHeight="1">
      <c r="A509" s="30">
        <f>'до 150 кВт'!A509</f>
        <v>45251</v>
      </c>
      <c r="B509" s="18">
        <v>20</v>
      </c>
      <c r="C509" s="23">
        <v>2115.7</v>
      </c>
      <c r="D509" s="23">
        <v>0</v>
      </c>
      <c r="E509" s="23">
        <v>92.36</v>
      </c>
      <c r="F509" s="23">
        <v>2152.11</v>
      </c>
      <c r="G509" s="23">
        <v>329</v>
      </c>
      <c r="H509" s="19">
        <f t="shared" si="28"/>
        <v>3948.36</v>
      </c>
      <c r="I509" s="19">
        <f t="shared" si="29"/>
        <v>4430.599999999999</v>
      </c>
      <c r="J509" s="19">
        <f t="shared" si="30"/>
        <v>5197.619999999999</v>
      </c>
      <c r="K509" s="19">
        <f t="shared" si="31"/>
        <v>6889.98</v>
      </c>
      <c r="L509" s="24">
        <v>0</v>
      </c>
      <c r="M509" s="31">
        <v>92.36</v>
      </c>
      <c r="V509" s="17"/>
      <c r="W509" s="17"/>
    </row>
    <row r="510" spans="1:23" s="16" customFormat="1" ht="14.25" customHeight="1">
      <c r="A510" s="30">
        <f>'до 150 кВт'!A510</f>
        <v>45251</v>
      </c>
      <c r="B510" s="18">
        <v>21</v>
      </c>
      <c r="C510" s="23">
        <v>2089.13</v>
      </c>
      <c r="D510" s="23">
        <v>0</v>
      </c>
      <c r="E510" s="23">
        <v>435.13</v>
      </c>
      <c r="F510" s="23">
        <v>2125.54</v>
      </c>
      <c r="G510" s="23">
        <v>329</v>
      </c>
      <c r="H510" s="19">
        <f t="shared" si="28"/>
        <v>3921.7900000000004</v>
      </c>
      <c r="I510" s="19">
        <f t="shared" si="29"/>
        <v>4404.03</v>
      </c>
      <c r="J510" s="19">
        <f t="shared" si="30"/>
        <v>5171.049999999999</v>
      </c>
      <c r="K510" s="19">
        <f t="shared" si="31"/>
        <v>6863.41</v>
      </c>
      <c r="L510" s="24">
        <v>0</v>
      </c>
      <c r="M510" s="31">
        <v>435.13</v>
      </c>
      <c r="V510" s="17"/>
      <c r="W510" s="17"/>
    </row>
    <row r="511" spans="1:23" s="16" customFormat="1" ht="14.25" customHeight="1">
      <c r="A511" s="30">
        <f>'до 150 кВт'!A511</f>
        <v>45251</v>
      </c>
      <c r="B511" s="18">
        <v>22</v>
      </c>
      <c r="C511" s="23">
        <v>1775.8</v>
      </c>
      <c r="D511" s="23">
        <v>0</v>
      </c>
      <c r="E511" s="23">
        <v>686.72</v>
      </c>
      <c r="F511" s="23">
        <v>1812.21</v>
      </c>
      <c r="G511" s="23">
        <v>329</v>
      </c>
      <c r="H511" s="19">
        <f t="shared" si="28"/>
        <v>3608.4600000000005</v>
      </c>
      <c r="I511" s="19">
        <f t="shared" si="29"/>
        <v>4090.7000000000003</v>
      </c>
      <c r="J511" s="19">
        <f t="shared" si="30"/>
        <v>4857.719999999999</v>
      </c>
      <c r="K511" s="19">
        <f t="shared" si="31"/>
        <v>6550.08</v>
      </c>
      <c r="L511" s="24">
        <v>0</v>
      </c>
      <c r="M511" s="31">
        <v>686.72</v>
      </c>
      <c r="V511" s="17"/>
      <c r="W511" s="17"/>
    </row>
    <row r="512" spans="1:23" s="16" customFormat="1" ht="14.25" customHeight="1">
      <c r="A512" s="30">
        <f>'до 150 кВт'!A512</f>
        <v>45251</v>
      </c>
      <c r="B512" s="18">
        <v>23</v>
      </c>
      <c r="C512" s="23">
        <v>1432.98</v>
      </c>
      <c r="D512" s="23">
        <v>0</v>
      </c>
      <c r="E512" s="23">
        <v>466.09</v>
      </c>
      <c r="F512" s="23">
        <v>1469.39</v>
      </c>
      <c r="G512" s="23">
        <v>329</v>
      </c>
      <c r="H512" s="19">
        <f t="shared" si="28"/>
        <v>3265.64</v>
      </c>
      <c r="I512" s="19">
        <f t="shared" si="29"/>
        <v>3747.88</v>
      </c>
      <c r="J512" s="19">
        <f t="shared" si="30"/>
        <v>4514.9</v>
      </c>
      <c r="K512" s="19">
        <f t="shared" si="31"/>
        <v>6207.26</v>
      </c>
      <c r="L512" s="24">
        <v>0</v>
      </c>
      <c r="M512" s="31">
        <v>466.09</v>
      </c>
      <c r="V512" s="17"/>
      <c r="W512" s="17"/>
    </row>
    <row r="513" spans="1:23" s="16" customFormat="1" ht="14.25" customHeight="1">
      <c r="A513" s="30">
        <f>'до 150 кВт'!A513</f>
        <v>45252</v>
      </c>
      <c r="B513" s="18">
        <v>0</v>
      </c>
      <c r="C513" s="23">
        <v>1203.72</v>
      </c>
      <c r="D513" s="23">
        <v>0</v>
      </c>
      <c r="E513" s="23">
        <v>317.95</v>
      </c>
      <c r="F513" s="23">
        <v>1240.13</v>
      </c>
      <c r="G513" s="23">
        <v>329</v>
      </c>
      <c r="H513" s="19">
        <f t="shared" si="28"/>
        <v>3036.38</v>
      </c>
      <c r="I513" s="19">
        <f t="shared" si="29"/>
        <v>3518.6200000000003</v>
      </c>
      <c r="J513" s="19">
        <f t="shared" si="30"/>
        <v>4285.639999999999</v>
      </c>
      <c r="K513" s="19">
        <f t="shared" si="31"/>
        <v>5978</v>
      </c>
      <c r="L513" s="24">
        <v>0</v>
      </c>
      <c r="M513" s="31">
        <v>317.95</v>
      </c>
      <c r="V513" s="17"/>
      <c r="W513" s="17"/>
    </row>
    <row r="514" spans="1:23" s="16" customFormat="1" ht="14.25" customHeight="1">
      <c r="A514" s="30">
        <f>'до 150 кВт'!A514</f>
        <v>45252</v>
      </c>
      <c r="B514" s="18">
        <v>1</v>
      </c>
      <c r="C514" s="23">
        <v>1092.13</v>
      </c>
      <c r="D514" s="23">
        <v>0</v>
      </c>
      <c r="E514" s="23">
        <v>78.56</v>
      </c>
      <c r="F514" s="23">
        <v>1128.54</v>
      </c>
      <c r="G514" s="23">
        <v>329</v>
      </c>
      <c r="H514" s="19">
        <f t="shared" si="28"/>
        <v>2924.7900000000004</v>
      </c>
      <c r="I514" s="19">
        <f t="shared" si="29"/>
        <v>3407.03</v>
      </c>
      <c r="J514" s="19">
        <f t="shared" si="30"/>
        <v>4174.049999999999</v>
      </c>
      <c r="K514" s="19">
        <f t="shared" si="31"/>
        <v>5866.41</v>
      </c>
      <c r="L514" s="24">
        <v>0</v>
      </c>
      <c r="M514" s="31">
        <v>78.56</v>
      </c>
      <c r="V514" s="17"/>
      <c r="W514" s="17"/>
    </row>
    <row r="515" spans="1:23" s="16" customFormat="1" ht="14.25" customHeight="1">
      <c r="A515" s="30">
        <f>'до 150 кВт'!A515</f>
        <v>45252</v>
      </c>
      <c r="B515" s="18">
        <v>2</v>
      </c>
      <c r="C515" s="23">
        <v>1066.02</v>
      </c>
      <c r="D515" s="23">
        <v>0</v>
      </c>
      <c r="E515" s="23">
        <v>92.14</v>
      </c>
      <c r="F515" s="23">
        <v>1102.43</v>
      </c>
      <c r="G515" s="23">
        <v>329</v>
      </c>
      <c r="H515" s="19">
        <f t="shared" si="28"/>
        <v>2898.68</v>
      </c>
      <c r="I515" s="19">
        <f t="shared" si="29"/>
        <v>3380.92</v>
      </c>
      <c r="J515" s="19">
        <f t="shared" si="30"/>
        <v>4147.94</v>
      </c>
      <c r="K515" s="19">
        <f t="shared" si="31"/>
        <v>5840.299999999999</v>
      </c>
      <c r="L515" s="24">
        <v>0</v>
      </c>
      <c r="M515" s="31">
        <v>92.14</v>
      </c>
      <c r="V515" s="17"/>
      <c r="W515" s="17"/>
    </row>
    <row r="516" spans="1:23" s="16" customFormat="1" ht="14.25" customHeight="1">
      <c r="A516" s="30">
        <f>'до 150 кВт'!A516</f>
        <v>45252</v>
      </c>
      <c r="B516" s="18">
        <v>3</v>
      </c>
      <c r="C516" s="23">
        <v>1065</v>
      </c>
      <c r="D516" s="23">
        <v>0</v>
      </c>
      <c r="E516" s="23">
        <v>50.99</v>
      </c>
      <c r="F516" s="23">
        <v>1101.41</v>
      </c>
      <c r="G516" s="23">
        <v>329</v>
      </c>
      <c r="H516" s="19">
        <f t="shared" si="28"/>
        <v>2897.6600000000003</v>
      </c>
      <c r="I516" s="19">
        <f t="shared" si="29"/>
        <v>3379.9</v>
      </c>
      <c r="J516" s="19">
        <f t="shared" si="30"/>
        <v>4146.92</v>
      </c>
      <c r="K516" s="19">
        <f t="shared" si="31"/>
        <v>5839.28</v>
      </c>
      <c r="L516" s="24">
        <v>0</v>
      </c>
      <c r="M516" s="31">
        <v>50.99</v>
      </c>
      <c r="V516" s="17"/>
      <c r="W516" s="17"/>
    </row>
    <row r="517" spans="1:23" s="16" customFormat="1" ht="14.25" customHeight="1">
      <c r="A517" s="30">
        <f>'до 150 кВт'!A517</f>
        <v>45252</v>
      </c>
      <c r="B517" s="18">
        <v>4</v>
      </c>
      <c r="C517" s="23">
        <v>1117.76</v>
      </c>
      <c r="D517" s="23">
        <v>79.72</v>
      </c>
      <c r="E517" s="23">
        <v>0</v>
      </c>
      <c r="F517" s="23">
        <v>1154.17</v>
      </c>
      <c r="G517" s="23">
        <v>329</v>
      </c>
      <c r="H517" s="19">
        <f t="shared" si="28"/>
        <v>2950.42</v>
      </c>
      <c r="I517" s="19">
        <f t="shared" si="29"/>
        <v>3432.6600000000003</v>
      </c>
      <c r="J517" s="19">
        <f t="shared" si="30"/>
        <v>4199.679999999999</v>
      </c>
      <c r="K517" s="19">
        <f t="shared" si="31"/>
        <v>5892.04</v>
      </c>
      <c r="L517" s="24">
        <v>79.72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45252</v>
      </c>
      <c r="B518" s="18">
        <v>5</v>
      </c>
      <c r="C518" s="23">
        <v>1314.54</v>
      </c>
      <c r="D518" s="23">
        <v>42.53</v>
      </c>
      <c r="E518" s="23">
        <v>0</v>
      </c>
      <c r="F518" s="23">
        <v>1350.95</v>
      </c>
      <c r="G518" s="23">
        <v>329</v>
      </c>
      <c r="H518" s="19">
        <f t="shared" si="28"/>
        <v>3147.2000000000003</v>
      </c>
      <c r="I518" s="19">
        <f t="shared" si="29"/>
        <v>3629.44</v>
      </c>
      <c r="J518" s="19">
        <f t="shared" si="30"/>
        <v>4396.459999999999</v>
      </c>
      <c r="K518" s="19">
        <f t="shared" si="31"/>
        <v>6088.82</v>
      </c>
      <c r="L518" s="24">
        <v>42.53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45252</v>
      </c>
      <c r="B519" s="18">
        <v>6</v>
      </c>
      <c r="C519" s="23">
        <v>1458.01</v>
      </c>
      <c r="D519" s="23">
        <v>162.13</v>
      </c>
      <c r="E519" s="23">
        <v>0</v>
      </c>
      <c r="F519" s="23">
        <v>1494.42</v>
      </c>
      <c r="G519" s="23">
        <v>329</v>
      </c>
      <c r="H519" s="19">
        <f t="shared" si="28"/>
        <v>3290.67</v>
      </c>
      <c r="I519" s="19">
        <f t="shared" si="29"/>
        <v>3772.9100000000003</v>
      </c>
      <c r="J519" s="19">
        <f t="shared" si="30"/>
        <v>4539.929999999999</v>
      </c>
      <c r="K519" s="19">
        <f t="shared" si="31"/>
        <v>6232.29</v>
      </c>
      <c r="L519" s="24">
        <v>162.13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45252</v>
      </c>
      <c r="B520" s="18">
        <v>7</v>
      </c>
      <c r="C520" s="23">
        <v>1701.24</v>
      </c>
      <c r="D520" s="23">
        <v>62.93</v>
      </c>
      <c r="E520" s="23">
        <v>0</v>
      </c>
      <c r="F520" s="23">
        <v>1737.65</v>
      </c>
      <c r="G520" s="23">
        <v>329</v>
      </c>
      <c r="H520" s="19">
        <f t="shared" si="28"/>
        <v>3533.9</v>
      </c>
      <c r="I520" s="19">
        <f t="shared" si="29"/>
        <v>4016.14</v>
      </c>
      <c r="J520" s="19">
        <f t="shared" si="30"/>
        <v>4783.16</v>
      </c>
      <c r="K520" s="19">
        <f t="shared" si="31"/>
        <v>6475.5199999999995</v>
      </c>
      <c r="L520" s="24">
        <v>62.93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45252</v>
      </c>
      <c r="B521" s="18">
        <v>8</v>
      </c>
      <c r="C521" s="23">
        <v>2007.53</v>
      </c>
      <c r="D521" s="23">
        <v>33.88</v>
      </c>
      <c r="E521" s="23">
        <v>0</v>
      </c>
      <c r="F521" s="23">
        <v>2043.94</v>
      </c>
      <c r="G521" s="23">
        <v>329</v>
      </c>
      <c r="H521" s="19">
        <f t="shared" si="28"/>
        <v>3840.19</v>
      </c>
      <c r="I521" s="19">
        <f t="shared" si="29"/>
        <v>4322.429999999999</v>
      </c>
      <c r="J521" s="19">
        <f t="shared" si="30"/>
        <v>5089.449999999999</v>
      </c>
      <c r="K521" s="19">
        <f t="shared" si="31"/>
        <v>6781.8099999999995</v>
      </c>
      <c r="L521" s="24">
        <v>33.88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45252</v>
      </c>
      <c r="B522" s="18">
        <v>9</v>
      </c>
      <c r="C522" s="23">
        <v>2085.52</v>
      </c>
      <c r="D522" s="23">
        <v>4.65</v>
      </c>
      <c r="E522" s="23">
        <v>0</v>
      </c>
      <c r="F522" s="23">
        <v>2121.93</v>
      </c>
      <c r="G522" s="23">
        <v>329</v>
      </c>
      <c r="H522" s="19">
        <f aca="true" t="shared" si="32" ref="H522:H585">SUM($C522,$G522,$R$5,$R$6)</f>
        <v>3918.18</v>
      </c>
      <c r="I522" s="19">
        <f aca="true" t="shared" si="33" ref="I522:I585">SUM($C522,$G522,$S$5,$S$6)</f>
        <v>4400.42</v>
      </c>
      <c r="J522" s="19">
        <f aca="true" t="shared" si="34" ref="J522:J585">SUM($C522,$G522,$T$5,$T$6)</f>
        <v>5167.44</v>
      </c>
      <c r="K522" s="19">
        <f aca="true" t="shared" si="35" ref="K522:K585">SUM($C522,$G522,$U$5,$U$6)</f>
        <v>6859.799999999999</v>
      </c>
      <c r="L522" s="24">
        <v>4.65</v>
      </c>
      <c r="M522" s="31">
        <v>0</v>
      </c>
      <c r="V522" s="17"/>
      <c r="W522" s="17"/>
    </row>
    <row r="523" spans="1:23" s="16" customFormat="1" ht="14.25" customHeight="1">
      <c r="A523" s="30">
        <f>'до 150 кВт'!A523</f>
        <v>45252</v>
      </c>
      <c r="B523" s="18">
        <v>10</v>
      </c>
      <c r="C523" s="23">
        <v>2113.03</v>
      </c>
      <c r="D523" s="23">
        <v>0</v>
      </c>
      <c r="E523" s="23">
        <v>12.32</v>
      </c>
      <c r="F523" s="23">
        <v>2149.44</v>
      </c>
      <c r="G523" s="23">
        <v>329</v>
      </c>
      <c r="H523" s="19">
        <f t="shared" si="32"/>
        <v>3945.69</v>
      </c>
      <c r="I523" s="19">
        <f t="shared" si="33"/>
        <v>4427.93</v>
      </c>
      <c r="J523" s="19">
        <f t="shared" si="34"/>
        <v>5194.95</v>
      </c>
      <c r="K523" s="19">
        <f t="shared" si="35"/>
        <v>6887.3099999999995</v>
      </c>
      <c r="L523" s="24">
        <v>0</v>
      </c>
      <c r="M523" s="31">
        <v>12.32</v>
      </c>
      <c r="V523" s="17"/>
      <c r="W523" s="17"/>
    </row>
    <row r="524" spans="1:23" s="16" customFormat="1" ht="14.25" customHeight="1">
      <c r="A524" s="30">
        <f>'до 150 кВт'!A524</f>
        <v>45252</v>
      </c>
      <c r="B524" s="18">
        <v>11</v>
      </c>
      <c r="C524" s="23">
        <v>2099.53</v>
      </c>
      <c r="D524" s="23">
        <v>0</v>
      </c>
      <c r="E524" s="23">
        <v>73.44</v>
      </c>
      <c r="F524" s="23">
        <v>2135.94</v>
      </c>
      <c r="G524" s="23">
        <v>329</v>
      </c>
      <c r="H524" s="19">
        <f t="shared" si="32"/>
        <v>3932.19</v>
      </c>
      <c r="I524" s="19">
        <f t="shared" si="33"/>
        <v>4414.43</v>
      </c>
      <c r="J524" s="19">
        <f t="shared" si="34"/>
        <v>5181.45</v>
      </c>
      <c r="K524" s="19">
        <f t="shared" si="35"/>
        <v>6873.8099999999995</v>
      </c>
      <c r="L524" s="24">
        <v>0</v>
      </c>
      <c r="M524" s="31">
        <v>73.44</v>
      </c>
      <c r="V524" s="17"/>
      <c r="W524" s="17"/>
    </row>
    <row r="525" spans="1:23" s="16" customFormat="1" ht="14.25" customHeight="1">
      <c r="A525" s="30">
        <f>'до 150 кВт'!A525</f>
        <v>45252</v>
      </c>
      <c r="B525" s="18">
        <v>12</v>
      </c>
      <c r="C525" s="23">
        <v>2073.6</v>
      </c>
      <c r="D525" s="23">
        <v>0</v>
      </c>
      <c r="E525" s="23">
        <v>61.7</v>
      </c>
      <c r="F525" s="23">
        <v>2110.01</v>
      </c>
      <c r="G525" s="23">
        <v>329</v>
      </c>
      <c r="H525" s="19">
        <f t="shared" si="32"/>
        <v>3906.2599999999998</v>
      </c>
      <c r="I525" s="19">
        <f t="shared" si="33"/>
        <v>4388.5</v>
      </c>
      <c r="J525" s="19">
        <f t="shared" si="34"/>
        <v>5155.5199999999995</v>
      </c>
      <c r="K525" s="19">
        <f t="shared" si="35"/>
        <v>6847.879999999999</v>
      </c>
      <c r="L525" s="24">
        <v>0</v>
      </c>
      <c r="M525" s="31">
        <v>61.7</v>
      </c>
      <c r="V525" s="17"/>
      <c r="W525" s="17"/>
    </row>
    <row r="526" spans="1:23" s="16" customFormat="1" ht="14.25" customHeight="1">
      <c r="A526" s="30">
        <f>'до 150 кВт'!A526</f>
        <v>45252</v>
      </c>
      <c r="B526" s="18">
        <v>13</v>
      </c>
      <c r="C526" s="23">
        <v>2090.44</v>
      </c>
      <c r="D526" s="23">
        <v>0</v>
      </c>
      <c r="E526" s="23">
        <v>44.67</v>
      </c>
      <c r="F526" s="23">
        <v>2126.85</v>
      </c>
      <c r="G526" s="23">
        <v>329</v>
      </c>
      <c r="H526" s="19">
        <f t="shared" si="32"/>
        <v>3923.1</v>
      </c>
      <c r="I526" s="19">
        <f t="shared" si="33"/>
        <v>4405.34</v>
      </c>
      <c r="J526" s="19">
        <f t="shared" si="34"/>
        <v>5172.36</v>
      </c>
      <c r="K526" s="19">
        <f t="shared" si="35"/>
        <v>6864.719999999999</v>
      </c>
      <c r="L526" s="24">
        <v>0</v>
      </c>
      <c r="M526" s="31">
        <v>44.67</v>
      </c>
      <c r="V526" s="17"/>
      <c r="W526" s="17"/>
    </row>
    <row r="527" spans="1:23" s="16" customFormat="1" ht="14.25" customHeight="1">
      <c r="A527" s="30">
        <f>'до 150 кВт'!A527</f>
        <v>45252</v>
      </c>
      <c r="B527" s="18">
        <v>14</v>
      </c>
      <c r="C527" s="23">
        <v>2083.26</v>
      </c>
      <c r="D527" s="23">
        <v>0</v>
      </c>
      <c r="E527" s="23">
        <v>43.37</v>
      </c>
      <c r="F527" s="23">
        <v>2119.67</v>
      </c>
      <c r="G527" s="23">
        <v>329</v>
      </c>
      <c r="H527" s="19">
        <f t="shared" si="32"/>
        <v>3915.9200000000005</v>
      </c>
      <c r="I527" s="19">
        <f t="shared" si="33"/>
        <v>4398.16</v>
      </c>
      <c r="J527" s="19">
        <f t="shared" si="34"/>
        <v>5165.18</v>
      </c>
      <c r="K527" s="19">
        <f t="shared" si="35"/>
        <v>6857.54</v>
      </c>
      <c r="L527" s="24">
        <v>0</v>
      </c>
      <c r="M527" s="31">
        <v>43.37</v>
      </c>
      <c r="V527" s="17"/>
      <c r="W527" s="17"/>
    </row>
    <row r="528" spans="1:23" s="16" customFormat="1" ht="14.25" customHeight="1">
      <c r="A528" s="30">
        <f>'до 150 кВт'!A528</f>
        <v>45252</v>
      </c>
      <c r="B528" s="18">
        <v>15</v>
      </c>
      <c r="C528" s="23">
        <v>2085.94</v>
      </c>
      <c r="D528" s="23">
        <v>0</v>
      </c>
      <c r="E528" s="23">
        <v>29.31</v>
      </c>
      <c r="F528" s="23">
        <v>2122.35</v>
      </c>
      <c r="G528" s="23">
        <v>329</v>
      </c>
      <c r="H528" s="19">
        <f t="shared" si="32"/>
        <v>3918.6</v>
      </c>
      <c r="I528" s="19">
        <f t="shared" si="33"/>
        <v>4400.84</v>
      </c>
      <c r="J528" s="19">
        <f t="shared" si="34"/>
        <v>5167.86</v>
      </c>
      <c r="K528" s="19">
        <f t="shared" si="35"/>
        <v>6860.219999999999</v>
      </c>
      <c r="L528" s="24">
        <v>0</v>
      </c>
      <c r="M528" s="31">
        <v>29.31</v>
      </c>
      <c r="V528" s="17"/>
      <c r="W528" s="17"/>
    </row>
    <row r="529" spans="1:23" s="16" customFormat="1" ht="14.25" customHeight="1">
      <c r="A529" s="30">
        <f>'до 150 кВт'!A529</f>
        <v>45252</v>
      </c>
      <c r="B529" s="18">
        <v>16</v>
      </c>
      <c r="C529" s="23">
        <v>2088.29</v>
      </c>
      <c r="D529" s="23">
        <v>0</v>
      </c>
      <c r="E529" s="23">
        <v>47.87</v>
      </c>
      <c r="F529" s="23">
        <v>2124.7</v>
      </c>
      <c r="G529" s="23">
        <v>329</v>
      </c>
      <c r="H529" s="19">
        <f t="shared" si="32"/>
        <v>3920.9500000000003</v>
      </c>
      <c r="I529" s="19">
        <f t="shared" si="33"/>
        <v>4403.19</v>
      </c>
      <c r="J529" s="19">
        <f t="shared" si="34"/>
        <v>5170.209999999999</v>
      </c>
      <c r="K529" s="19">
        <f t="shared" si="35"/>
        <v>6862.57</v>
      </c>
      <c r="L529" s="24">
        <v>0</v>
      </c>
      <c r="M529" s="31">
        <v>47.87</v>
      </c>
      <c r="V529" s="17"/>
      <c r="W529" s="17"/>
    </row>
    <row r="530" spans="1:23" s="16" customFormat="1" ht="14.25" customHeight="1">
      <c r="A530" s="30">
        <f>'до 150 кВт'!A530</f>
        <v>45252</v>
      </c>
      <c r="B530" s="18">
        <v>17</v>
      </c>
      <c r="C530" s="23">
        <v>2068.61</v>
      </c>
      <c r="D530" s="23">
        <v>0</v>
      </c>
      <c r="E530" s="23">
        <v>48.93</v>
      </c>
      <c r="F530" s="23">
        <v>2105.02</v>
      </c>
      <c r="G530" s="23">
        <v>329</v>
      </c>
      <c r="H530" s="19">
        <f t="shared" si="32"/>
        <v>3901.27</v>
      </c>
      <c r="I530" s="19">
        <f t="shared" si="33"/>
        <v>4383.51</v>
      </c>
      <c r="J530" s="19">
        <f t="shared" si="34"/>
        <v>5150.53</v>
      </c>
      <c r="K530" s="19">
        <f t="shared" si="35"/>
        <v>6842.889999999999</v>
      </c>
      <c r="L530" s="24">
        <v>0</v>
      </c>
      <c r="M530" s="31">
        <v>48.93</v>
      </c>
      <c r="V530" s="17"/>
      <c r="W530" s="17"/>
    </row>
    <row r="531" spans="1:23" s="16" customFormat="1" ht="14.25" customHeight="1">
      <c r="A531" s="30">
        <f>'до 150 кВт'!A531</f>
        <v>45252</v>
      </c>
      <c r="B531" s="18">
        <v>18</v>
      </c>
      <c r="C531" s="23">
        <v>2106.87</v>
      </c>
      <c r="D531" s="23">
        <v>21.21</v>
      </c>
      <c r="E531" s="23">
        <v>0</v>
      </c>
      <c r="F531" s="23">
        <v>2143.28</v>
      </c>
      <c r="G531" s="23">
        <v>329</v>
      </c>
      <c r="H531" s="19">
        <f t="shared" si="32"/>
        <v>3939.53</v>
      </c>
      <c r="I531" s="19">
        <f t="shared" si="33"/>
        <v>4421.7699999999995</v>
      </c>
      <c r="J531" s="19">
        <f t="shared" si="34"/>
        <v>5188.789999999999</v>
      </c>
      <c r="K531" s="19">
        <f t="shared" si="35"/>
        <v>6881.15</v>
      </c>
      <c r="L531" s="24">
        <v>21.21</v>
      </c>
      <c r="M531" s="31">
        <v>0</v>
      </c>
      <c r="V531" s="17"/>
      <c r="W531" s="17"/>
    </row>
    <row r="532" spans="1:23" s="16" customFormat="1" ht="14.25" customHeight="1">
      <c r="A532" s="30">
        <f>'до 150 кВт'!A532</f>
        <v>45252</v>
      </c>
      <c r="B532" s="18">
        <v>19</v>
      </c>
      <c r="C532" s="23">
        <v>2103.36</v>
      </c>
      <c r="D532" s="23">
        <v>0</v>
      </c>
      <c r="E532" s="23">
        <v>16.39</v>
      </c>
      <c r="F532" s="23">
        <v>2139.77</v>
      </c>
      <c r="G532" s="23">
        <v>329</v>
      </c>
      <c r="H532" s="19">
        <f t="shared" si="32"/>
        <v>3936.02</v>
      </c>
      <c r="I532" s="19">
        <f t="shared" si="33"/>
        <v>4418.26</v>
      </c>
      <c r="J532" s="19">
        <f t="shared" si="34"/>
        <v>5185.28</v>
      </c>
      <c r="K532" s="19">
        <f t="shared" si="35"/>
        <v>6877.639999999999</v>
      </c>
      <c r="L532" s="24">
        <v>0</v>
      </c>
      <c r="M532" s="31">
        <v>16.39</v>
      </c>
      <c r="V532" s="17"/>
      <c r="W532" s="17"/>
    </row>
    <row r="533" spans="1:23" s="16" customFormat="1" ht="14.25" customHeight="1">
      <c r="A533" s="30">
        <f>'до 150 кВт'!A533</f>
        <v>45252</v>
      </c>
      <c r="B533" s="18">
        <v>20</v>
      </c>
      <c r="C533" s="23">
        <v>2096.72</v>
      </c>
      <c r="D533" s="23">
        <v>0</v>
      </c>
      <c r="E533" s="23">
        <v>104.44</v>
      </c>
      <c r="F533" s="23">
        <v>2133.13</v>
      </c>
      <c r="G533" s="23">
        <v>329</v>
      </c>
      <c r="H533" s="19">
        <f t="shared" si="32"/>
        <v>3929.3799999999997</v>
      </c>
      <c r="I533" s="19">
        <f t="shared" si="33"/>
        <v>4411.619999999999</v>
      </c>
      <c r="J533" s="19">
        <f t="shared" si="34"/>
        <v>5178.639999999999</v>
      </c>
      <c r="K533" s="19">
        <f t="shared" si="35"/>
        <v>6871</v>
      </c>
      <c r="L533" s="24">
        <v>0</v>
      </c>
      <c r="M533" s="31">
        <v>104.44</v>
      </c>
      <c r="V533" s="17"/>
      <c r="W533" s="17"/>
    </row>
    <row r="534" spans="1:23" s="16" customFormat="1" ht="14.25" customHeight="1">
      <c r="A534" s="30">
        <f>'до 150 кВт'!A534</f>
        <v>45252</v>
      </c>
      <c r="B534" s="18">
        <v>21</v>
      </c>
      <c r="C534" s="23">
        <v>2048.26</v>
      </c>
      <c r="D534" s="23">
        <v>0</v>
      </c>
      <c r="E534" s="23">
        <v>343.62</v>
      </c>
      <c r="F534" s="23">
        <v>2084.67</v>
      </c>
      <c r="G534" s="23">
        <v>329</v>
      </c>
      <c r="H534" s="19">
        <f t="shared" si="32"/>
        <v>3880.9200000000005</v>
      </c>
      <c r="I534" s="19">
        <f t="shared" si="33"/>
        <v>4363.16</v>
      </c>
      <c r="J534" s="19">
        <f t="shared" si="34"/>
        <v>5130.18</v>
      </c>
      <c r="K534" s="19">
        <f t="shared" si="35"/>
        <v>6822.54</v>
      </c>
      <c r="L534" s="24">
        <v>0</v>
      </c>
      <c r="M534" s="31">
        <v>343.62</v>
      </c>
      <c r="V534" s="17"/>
      <c r="W534" s="17"/>
    </row>
    <row r="535" spans="1:23" s="16" customFormat="1" ht="14.25" customHeight="1">
      <c r="A535" s="30">
        <f>'до 150 кВт'!A535</f>
        <v>45252</v>
      </c>
      <c r="B535" s="18">
        <v>22</v>
      </c>
      <c r="C535" s="23">
        <v>1704.73</v>
      </c>
      <c r="D535" s="23">
        <v>0</v>
      </c>
      <c r="E535" s="23">
        <v>460.27</v>
      </c>
      <c r="F535" s="23">
        <v>1741.14</v>
      </c>
      <c r="G535" s="23">
        <v>329</v>
      </c>
      <c r="H535" s="19">
        <f t="shared" si="32"/>
        <v>3537.39</v>
      </c>
      <c r="I535" s="19">
        <f t="shared" si="33"/>
        <v>4019.63</v>
      </c>
      <c r="J535" s="19">
        <f t="shared" si="34"/>
        <v>4786.65</v>
      </c>
      <c r="K535" s="19">
        <f t="shared" si="35"/>
        <v>6479.01</v>
      </c>
      <c r="L535" s="24">
        <v>0</v>
      </c>
      <c r="M535" s="31">
        <v>460.27</v>
      </c>
      <c r="V535" s="17"/>
      <c r="W535" s="17"/>
    </row>
    <row r="536" spans="1:23" s="16" customFormat="1" ht="14.25" customHeight="1">
      <c r="A536" s="30">
        <f>'до 150 кВт'!A536</f>
        <v>45252</v>
      </c>
      <c r="B536" s="18">
        <v>23</v>
      </c>
      <c r="C536" s="23">
        <v>1446</v>
      </c>
      <c r="D536" s="23">
        <v>0</v>
      </c>
      <c r="E536" s="23">
        <v>301.97</v>
      </c>
      <c r="F536" s="23">
        <v>1482.41</v>
      </c>
      <c r="G536" s="23">
        <v>329</v>
      </c>
      <c r="H536" s="19">
        <f t="shared" si="32"/>
        <v>3278.6600000000003</v>
      </c>
      <c r="I536" s="19">
        <f t="shared" si="33"/>
        <v>3760.9</v>
      </c>
      <c r="J536" s="19">
        <f t="shared" si="34"/>
        <v>4527.92</v>
      </c>
      <c r="K536" s="19">
        <f t="shared" si="35"/>
        <v>6220.28</v>
      </c>
      <c r="L536" s="24">
        <v>0</v>
      </c>
      <c r="M536" s="31">
        <v>301.97</v>
      </c>
      <c r="V536" s="17"/>
      <c r="W536" s="17"/>
    </row>
    <row r="537" spans="1:23" s="16" customFormat="1" ht="14.25" customHeight="1">
      <c r="A537" s="30">
        <f>'до 150 кВт'!A537</f>
        <v>45253</v>
      </c>
      <c r="B537" s="18">
        <v>0</v>
      </c>
      <c r="C537" s="23">
        <v>1439.92</v>
      </c>
      <c r="D537" s="23">
        <v>0</v>
      </c>
      <c r="E537" s="23">
        <v>346.75</v>
      </c>
      <c r="F537" s="23">
        <v>1476.33</v>
      </c>
      <c r="G537" s="23">
        <v>329</v>
      </c>
      <c r="H537" s="19">
        <f t="shared" si="32"/>
        <v>3272.5800000000004</v>
      </c>
      <c r="I537" s="19">
        <f t="shared" si="33"/>
        <v>3754.82</v>
      </c>
      <c r="J537" s="19">
        <f t="shared" si="34"/>
        <v>4521.84</v>
      </c>
      <c r="K537" s="19">
        <f t="shared" si="35"/>
        <v>6214.2</v>
      </c>
      <c r="L537" s="24">
        <v>0</v>
      </c>
      <c r="M537" s="31">
        <v>346.75</v>
      </c>
      <c r="V537" s="17"/>
      <c r="W537" s="17"/>
    </row>
    <row r="538" spans="1:23" s="16" customFormat="1" ht="14.25" customHeight="1">
      <c r="A538" s="30">
        <f>'до 150 кВт'!A538</f>
        <v>45253</v>
      </c>
      <c r="B538" s="18">
        <v>1</v>
      </c>
      <c r="C538" s="23">
        <v>1329.03</v>
      </c>
      <c r="D538" s="23">
        <v>0</v>
      </c>
      <c r="E538" s="23">
        <v>256.69</v>
      </c>
      <c r="F538" s="23">
        <v>1365.44</v>
      </c>
      <c r="G538" s="23">
        <v>329</v>
      </c>
      <c r="H538" s="19">
        <f t="shared" si="32"/>
        <v>3161.69</v>
      </c>
      <c r="I538" s="19">
        <f t="shared" si="33"/>
        <v>3643.93</v>
      </c>
      <c r="J538" s="19">
        <f t="shared" si="34"/>
        <v>4410.95</v>
      </c>
      <c r="K538" s="19">
        <f t="shared" si="35"/>
        <v>6103.3099999999995</v>
      </c>
      <c r="L538" s="24">
        <v>0</v>
      </c>
      <c r="M538" s="31">
        <v>256.69</v>
      </c>
      <c r="V538" s="17"/>
      <c r="W538" s="17"/>
    </row>
    <row r="539" spans="1:23" s="16" customFormat="1" ht="14.25" customHeight="1">
      <c r="A539" s="30">
        <f>'до 150 кВт'!A539</f>
        <v>45253</v>
      </c>
      <c r="B539" s="18">
        <v>2</v>
      </c>
      <c r="C539" s="23">
        <v>1234.99</v>
      </c>
      <c r="D539" s="23">
        <v>0</v>
      </c>
      <c r="E539" s="23">
        <v>172.95</v>
      </c>
      <c r="F539" s="23">
        <v>1271.4</v>
      </c>
      <c r="G539" s="23">
        <v>329</v>
      </c>
      <c r="H539" s="19">
        <f t="shared" si="32"/>
        <v>3067.65</v>
      </c>
      <c r="I539" s="19">
        <f t="shared" si="33"/>
        <v>3549.89</v>
      </c>
      <c r="J539" s="19">
        <f t="shared" si="34"/>
        <v>4316.91</v>
      </c>
      <c r="K539" s="19">
        <f t="shared" si="35"/>
        <v>6009.2699999999995</v>
      </c>
      <c r="L539" s="24">
        <v>0</v>
      </c>
      <c r="M539" s="31">
        <v>172.95</v>
      </c>
      <c r="V539" s="17"/>
      <c r="W539" s="17"/>
    </row>
    <row r="540" spans="1:23" s="16" customFormat="1" ht="14.25" customHeight="1">
      <c r="A540" s="30">
        <f>'до 150 кВт'!A540</f>
        <v>45253</v>
      </c>
      <c r="B540" s="18">
        <v>3</v>
      </c>
      <c r="C540" s="23">
        <v>1138.88</v>
      </c>
      <c r="D540" s="23">
        <v>0</v>
      </c>
      <c r="E540" s="23">
        <v>217.06</v>
      </c>
      <c r="F540" s="23">
        <v>1175.29</v>
      </c>
      <c r="G540" s="23">
        <v>329</v>
      </c>
      <c r="H540" s="19">
        <f t="shared" si="32"/>
        <v>2971.5400000000004</v>
      </c>
      <c r="I540" s="19">
        <f t="shared" si="33"/>
        <v>3453.78</v>
      </c>
      <c r="J540" s="19">
        <f t="shared" si="34"/>
        <v>4220.799999999999</v>
      </c>
      <c r="K540" s="19">
        <f t="shared" si="35"/>
        <v>5913.16</v>
      </c>
      <c r="L540" s="24">
        <v>0</v>
      </c>
      <c r="M540" s="31">
        <v>217.06</v>
      </c>
      <c r="V540" s="17"/>
      <c r="W540" s="17"/>
    </row>
    <row r="541" spans="1:23" s="16" customFormat="1" ht="14.25" customHeight="1">
      <c r="A541" s="30">
        <f>'до 150 кВт'!A541</f>
        <v>45253</v>
      </c>
      <c r="B541" s="18">
        <v>4</v>
      </c>
      <c r="C541" s="23">
        <v>1238.02</v>
      </c>
      <c r="D541" s="23">
        <v>0</v>
      </c>
      <c r="E541" s="23">
        <v>176.37</v>
      </c>
      <c r="F541" s="23">
        <v>1274.43</v>
      </c>
      <c r="G541" s="23">
        <v>329</v>
      </c>
      <c r="H541" s="19">
        <f t="shared" si="32"/>
        <v>3070.68</v>
      </c>
      <c r="I541" s="19">
        <f t="shared" si="33"/>
        <v>3552.92</v>
      </c>
      <c r="J541" s="19">
        <f t="shared" si="34"/>
        <v>4319.94</v>
      </c>
      <c r="K541" s="19">
        <f t="shared" si="35"/>
        <v>6012.299999999999</v>
      </c>
      <c r="L541" s="24">
        <v>0</v>
      </c>
      <c r="M541" s="31">
        <v>176.37</v>
      </c>
      <c r="V541" s="17"/>
      <c r="W541" s="17"/>
    </row>
    <row r="542" spans="1:23" s="16" customFormat="1" ht="14.25" customHeight="1">
      <c r="A542" s="30">
        <f>'до 150 кВт'!A542</f>
        <v>45253</v>
      </c>
      <c r="B542" s="18">
        <v>5</v>
      </c>
      <c r="C542" s="23">
        <v>1292.38</v>
      </c>
      <c r="D542" s="23">
        <v>0</v>
      </c>
      <c r="E542" s="23">
        <v>18</v>
      </c>
      <c r="F542" s="23">
        <v>1328.79</v>
      </c>
      <c r="G542" s="23">
        <v>329</v>
      </c>
      <c r="H542" s="19">
        <f t="shared" si="32"/>
        <v>3125.0400000000004</v>
      </c>
      <c r="I542" s="19">
        <f t="shared" si="33"/>
        <v>3607.28</v>
      </c>
      <c r="J542" s="19">
        <f t="shared" si="34"/>
        <v>4374.299999999999</v>
      </c>
      <c r="K542" s="19">
        <f t="shared" si="35"/>
        <v>6066.66</v>
      </c>
      <c r="L542" s="24">
        <v>0</v>
      </c>
      <c r="M542" s="31">
        <v>18</v>
      </c>
      <c r="V542" s="17"/>
      <c r="W542" s="17"/>
    </row>
    <row r="543" spans="1:23" s="16" customFormat="1" ht="14.25" customHeight="1">
      <c r="A543" s="30">
        <f>'до 150 кВт'!A543</f>
        <v>45253</v>
      </c>
      <c r="B543" s="18">
        <v>6</v>
      </c>
      <c r="C543" s="23">
        <v>1364.35</v>
      </c>
      <c r="D543" s="23">
        <v>3.92</v>
      </c>
      <c r="E543" s="23">
        <v>0</v>
      </c>
      <c r="F543" s="23">
        <v>1400.76</v>
      </c>
      <c r="G543" s="23">
        <v>329</v>
      </c>
      <c r="H543" s="19">
        <f t="shared" si="32"/>
        <v>3197.0099999999998</v>
      </c>
      <c r="I543" s="19">
        <f t="shared" si="33"/>
        <v>3679.25</v>
      </c>
      <c r="J543" s="19">
        <f t="shared" si="34"/>
        <v>4446.2699999999995</v>
      </c>
      <c r="K543" s="19">
        <f t="shared" si="35"/>
        <v>6138.629999999999</v>
      </c>
      <c r="L543" s="24">
        <v>3.92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45253</v>
      </c>
      <c r="B544" s="18">
        <v>7</v>
      </c>
      <c r="C544" s="23">
        <v>1441.76</v>
      </c>
      <c r="D544" s="23">
        <v>30.33</v>
      </c>
      <c r="E544" s="23">
        <v>0</v>
      </c>
      <c r="F544" s="23">
        <v>1478.17</v>
      </c>
      <c r="G544" s="23">
        <v>329</v>
      </c>
      <c r="H544" s="19">
        <f t="shared" si="32"/>
        <v>3274.42</v>
      </c>
      <c r="I544" s="19">
        <f t="shared" si="33"/>
        <v>3756.6600000000003</v>
      </c>
      <c r="J544" s="19">
        <f t="shared" si="34"/>
        <v>4523.679999999999</v>
      </c>
      <c r="K544" s="19">
        <f t="shared" si="35"/>
        <v>6216.04</v>
      </c>
      <c r="L544" s="24">
        <v>30.33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45253</v>
      </c>
      <c r="B545" s="18">
        <v>8</v>
      </c>
      <c r="C545" s="23">
        <v>1759.6</v>
      </c>
      <c r="D545" s="23">
        <v>281.59</v>
      </c>
      <c r="E545" s="23">
        <v>0</v>
      </c>
      <c r="F545" s="23">
        <v>1796.01</v>
      </c>
      <c r="G545" s="23">
        <v>329</v>
      </c>
      <c r="H545" s="19">
        <f t="shared" si="32"/>
        <v>3592.2599999999998</v>
      </c>
      <c r="I545" s="19">
        <f t="shared" si="33"/>
        <v>4074.5</v>
      </c>
      <c r="J545" s="19">
        <f t="shared" si="34"/>
        <v>4841.5199999999995</v>
      </c>
      <c r="K545" s="19">
        <f t="shared" si="35"/>
        <v>6533.879999999999</v>
      </c>
      <c r="L545" s="24">
        <v>281.59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45253</v>
      </c>
      <c r="B546" s="18">
        <v>9</v>
      </c>
      <c r="C546" s="23">
        <v>1920.77</v>
      </c>
      <c r="D546" s="23">
        <v>248.13</v>
      </c>
      <c r="E546" s="23">
        <v>0</v>
      </c>
      <c r="F546" s="23">
        <v>1957.18</v>
      </c>
      <c r="G546" s="23">
        <v>329</v>
      </c>
      <c r="H546" s="19">
        <f t="shared" si="32"/>
        <v>3753.43</v>
      </c>
      <c r="I546" s="19">
        <f t="shared" si="33"/>
        <v>4235.67</v>
      </c>
      <c r="J546" s="19">
        <f t="shared" si="34"/>
        <v>5002.69</v>
      </c>
      <c r="K546" s="19">
        <f t="shared" si="35"/>
        <v>6695.049999999999</v>
      </c>
      <c r="L546" s="24">
        <v>248.13</v>
      </c>
      <c r="M546" s="31">
        <v>0</v>
      </c>
      <c r="V546" s="17"/>
      <c r="W546" s="17"/>
    </row>
    <row r="547" spans="1:23" s="16" customFormat="1" ht="14.25" customHeight="1">
      <c r="A547" s="30">
        <f>'до 150 кВт'!A547</f>
        <v>45253</v>
      </c>
      <c r="B547" s="18">
        <v>10</v>
      </c>
      <c r="C547" s="23">
        <v>2046.5</v>
      </c>
      <c r="D547" s="23">
        <v>123.59</v>
      </c>
      <c r="E547" s="23">
        <v>0</v>
      </c>
      <c r="F547" s="23">
        <v>2082.91</v>
      </c>
      <c r="G547" s="23">
        <v>329</v>
      </c>
      <c r="H547" s="19">
        <f t="shared" si="32"/>
        <v>3879.1600000000003</v>
      </c>
      <c r="I547" s="19">
        <f t="shared" si="33"/>
        <v>4361.4</v>
      </c>
      <c r="J547" s="19">
        <f t="shared" si="34"/>
        <v>5128.42</v>
      </c>
      <c r="K547" s="19">
        <f t="shared" si="35"/>
        <v>6820.78</v>
      </c>
      <c r="L547" s="24">
        <v>123.59</v>
      </c>
      <c r="M547" s="31">
        <v>0</v>
      </c>
      <c r="V547" s="17"/>
      <c r="W547" s="17"/>
    </row>
    <row r="548" spans="1:23" s="16" customFormat="1" ht="14.25" customHeight="1">
      <c r="A548" s="30">
        <f>'до 150 кВт'!A548</f>
        <v>45253</v>
      </c>
      <c r="B548" s="18">
        <v>11</v>
      </c>
      <c r="C548" s="23">
        <v>1959.88</v>
      </c>
      <c r="D548" s="23">
        <v>136.98</v>
      </c>
      <c r="E548" s="23">
        <v>0</v>
      </c>
      <c r="F548" s="23">
        <v>1996.29</v>
      </c>
      <c r="G548" s="23">
        <v>329</v>
      </c>
      <c r="H548" s="19">
        <f t="shared" si="32"/>
        <v>3792.5400000000004</v>
      </c>
      <c r="I548" s="19">
        <f t="shared" si="33"/>
        <v>4274.78</v>
      </c>
      <c r="J548" s="19">
        <f t="shared" si="34"/>
        <v>5041.799999999999</v>
      </c>
      <c r="K548" s="19">
        <f t="shared" si="35"/>
        <v>6734.16</v>
      </c>
      <c r="L548" s="24">
        <v>136.98</v>
      </c>
      <c r="M548" s="31">
        <v>0</v>
      </c>
      <c r="V548" s="17"/>
      <c r="W548" s="17"/>
    </row>
    <row r="549" spans="1:23" s="16" customFormat="1" ht="14.25" customHeight="1">
      <c r="A549" s="30">
        <f>'до 150 кВт'!A549</f>
        <v>45253</v>
      </c>
      <c r="B549" s="18">
        <v>12</v>
      </c>
      <c r="C549" s="23">
        <v>1873.99</v>
      </c>
      <c r="D549" s="23">
        <v>34.18</v>
      </c>
      <c r="E549" s="23">
        <v>0</v>
      </c>
      <c r="F549" s="23">
        <v>1910.4</v>
      </c>
      <c r="G549" s="23">
        <v>329</v>
      </c>
      <c r="H549" s="19">
        <f t="shared" si="32"/>
        <v>3706.65</v>
      </c>
      <c r="I549" s="19">
        <f t="shared" si="33"/>
        <v>4188.889999999999</v>
      </c>
      <c r="J549" s="19">
        <f t="shared" si="34"/>
        <v>4955.91</v>
      </c>
      <c r="K549" s="19">
        <f t="shared" si="35"/>
        <v>6648.2699999999995</v>
      </c>
      <c r="L549" s="24">
        <v>34.18</v>
      </c>
      <c r="M549" s="31">
        <v>0</v>
      </c>
      <c r="V549" s="17"/>
      <c r="W549" s="17"/>
    </row>
    <row r="550" spans="1:23" s="16" customFormat="1" ht="14.25" customHeight="1">
      <c r="A550" s="30">
        <f>'до 150 кВт'!A550</f>
        <v>45253</v>
      </c>
      <c r="B550" s="18">
        <v>13</v>
      </c>
      <c r="C550" s="23">
        <v>1862.01</v>
      </c>
      <c r="D550" s="23">
        <v>61.39</v>
      </c>
      <c r="E550" s="23">
        <v>0</v>
      </c>
      <c r="F550" s="23">
        <v>1898.42</v>
      </c>
      <c r="G550" s="23">
        <v>329</v>
      </c>
      <c r="H550" s="19">
        <f t="shared" si="32"/>
        <v>3694.6700000000005</v>
      </c>
      <c r="I550" s="19">
        <f t="shared" si="33"/>
        <v>4176.91</v>
      </c>
      <c r="J550" s="19">
        <f t="shared" si="34"/>
        <v>4943.93</v>
      </c>
      <c r="K550" s="19">
        <f t="shared" si="35"/>
        <v>6636.29</v>
      </c>
      <c r="L550" s="24">
        <v>61.39</v>
      </c>
      <c r="M550" s="31">
        <v>0</v>
      </c>
      <c r="V550" s="17"/>
      <c r="W550" s="17"/>
    </row>
    <row r="551" spans="1:23" s="16" customFormat="1" ht="14.25" customHeight="1">
      <c r="A551" s="30">
        <f>'до 150 кВт'!A551</f>
        <v>45253</v>
      </c>
      <c r="B551" s="18">
        <v>14</v>
      </c>
      <c r="C551" s="23">
        <v>1842.96</v>
      </c>
      <c r="D551" s="23">
        <v>28.17</v>
      </c>
      <c r="E551" s="23">
        <v>0</v>
      </c>
      <c r="F551" s="23">
        <v>1879.37</v>
      </c>
      <c r="G551" s="23">
        <v>329</v>
      </c>
      <c r="H551" s="19">
        <f t="shared" si="32"/>
        <v>3675.6200000000003</v>
      </c>
      <c r="I551" s="19">
        <f t="shared" si="33"/>
        <v>4157.86</v>
      </c>
      <c r="J551" s="19">
        <f t="shared" si="34"/>
        <v>4924.879999999999</v>
      </c>
      <c r="K551" s="19">
        <f t="shared" si="35"/>
        <v>6617.24</v>
      </c>
      <c r="L551" s="24">
        <v>28.17</v>
      </c>
      <c r="M551" s="31">
        <v>0</v>
      </c>
      <c r="V551" s="17"/>
      <c r="W551" s="17"/>
    </row>
    <row r="552" spans="1:23" s="16" customFormat="1" ht="14.25" customHeight="1">
      <c r="A552" s="30">
        <f>'до 150 кВт'!A552</f>
        <v>45253</v>
      </c>
      <c r="B552" s="18">
        <v>15</v>
      </c>
      <c r="C552" s="23">
        <v>1841.27</v>
      </c>
      <c r="D552" s="23">
        <v>2.99</v>
      </c>
      <c r="E552" s="23">
        <v>0</v>
      </c>
      <c r="F552" s="23">
        <v>1877.68</v>
      </c>
      <c r="G552" s="23">
        <v>329</v>
      </c>
      <c r="H552" s="19">
        <f t="shared" si="32"/>
        <v>3673.93</v>
      </c>
      <c r="I552" s="19">
        <f t="shared" si="33"/>
        <v>4156.17</v>
      </c>
      <c r="J552" s="19">
        <f t="shared" si="34"/>
        <v>4923.19</v>
      </c>
      <c r="K552" s="19">
        <f t="shared" si="35"/>
        <v>6615.549999999999</v>
      </c>
      <c r="L552" s="24">
        <v>2.99</v>
      </c>
      <c r="M552" s="31">
        <v>0</v>
      </c>
      <c r="V552" s="17"/>
      <c r="W552" s="17"/>
    </row>
    <row r="553" spans="1:23" s="16" customFormat="1" ht="14.25" customHeight="1">
      <c r="A553" s="30">
        <f>'до 150 кВт'!A553</f>
        <v>45253</v>
      </c>
      <c r="B553" s="18">
        <v>16</v>
      </c>
      <c r="C553" s="23">
        <v>1847.86</v>
      </c>
      <c r="D553" s="23">
        <v>26.97</v>
      </c>
      <c r="E553" s="23">
        <v>0</v>
      </c>
      <c r="F553" s="23">
        <v>1884.27</v>
      </c>
      <c r="G553" s="23">
        <v>329</v>
      </c>
      <c r="H553" s="19">
        <f t="shared" si="32"/>
        <v>3680.52</v>
      </c>
      <c r="I553" s="19">
        <f t="shared" si="33"/>
        <v>4162.759999999999</v>
      </c>
      <c r="J553" s="19">
        <f t="shared" si="34"/>
        <v>4929.779999999999</v>
      </c>
      <c r="K553" s="19">
        <f t="shared" si="35"/>
        <v>6622.139999999999</v>
      </c>
      <c r="L553" s="24">
        <v>26.97</v>
      </c>
      <c r="M553" s="31">
        <v>0</v>
      </c>
      <c r="V553" s="17"/>
      <c r="W553" s="17"/>
    </row>
    <row r="554" spans="1:23" s="16" customFormat="1" ht="14.25" customHeight="1">
      <c r="A554" s="30">
        <f>'до 150 кВт'!A554</f>
        <v>45253</v>
      </c>
      <c r="B554" s="18">
        <v>17</v>
      </c>
      <c r="C554" s="23">
        <v>1834.68</v>
      </c>
      <c r="D554" s="23">
        <v>116.75</v>
      </c>
      <c r="E554" s="23">
        <v>0</v>
      </c>
      <c r="F554" s="23">
        <v>1871.09</v>
      </c>
      <c r="G554" s="23">
        <v>329</v>
      </c>
      <c r="H554" s="19">
        <f t="shared" si="32"/>
        <v>3667.3400000000006</v>
      </c>
      <c r="I554" s="19">
        <f t="shared" si="33"/>
        <v>4149.58</v>
      </c>
      <c r="J554" s="19">
        <f t="shared" si="34"/>
        <v>4916.6</v>
      </c>
      <c r="K554" s="19">
        <f t="shared" si="35"/>
        <v>6608.96</v>
      </c>
      <c r="L554" s="24">
        <v>116.75</v>
      </c>
      <c r="M554" s="31">
        <v>0</v>
      </c>
      <c r="V554" s="17"/>
      <c r="W554" s="17"/>
    </row>
    <row r="555" spans="1:23" s="16" customFormat="1" ht="14.25" customHeight="1">
      <c r="A555" s="30">
        <f>'до 150 кВт'!A555</f>
        <v>45253</v>
      </c>
      <c r="B555" s="18">
        <v>18</v>
      </c>
      <c r="C555" s="23">
        <v>2047.52</v>
      </c>
      <c r="D555" s="23">
        <v>142.69</v>
      </c>
      <c r="E555" s="23">
        <v>0</v>
      </c>
      <c r="F555" s="23">
        <v>2083.93</v>
      </c>
      <c r="G555" s="23">
        <v>329</v>
      </c>
      <c r="H555" s="19">
        <f t="shared" si="32"/>
        <v>3880.18</v>
      </c>
      <c r="I555" s="19">
        <f t="shared" si="33"/>
        <v>4362.42</v>
      </c>
      <c r="J555" s="19">
        <f t="shared" si="34"/>
        <v>5129.44</v>
      </c>
      <c r="K555" s="19">
        <f t="shared" si="35"/>
        <v>6821.799999999999</v>
      </c>
      <c r="L555" s="24">
        <v>142.69</v>
      </c>
      <c r="M555" s="31">
        <v>0</v>
      </c>
      <c r="V555" s="17"/>
      <c r="W555" s="17"/>
    </row>
    <row r="556" spans="1:23" s="16" customFormat="1" ht="14.25" customHeight="1">
      <c r="A556" s="30">
        <f>'до 150 кВт'!A556</f>
        <v>45253</v>
      </c>
      <c r="B556" s="18">
        <v>19</v>
      </c>
      <c r="C556" s="23">
        <v>2140.77</v>
      </c>
      <c r="D556" s="23">
        <v>0</v>
      </c>
      <c r="E556" s="23">
        <v>0.74</v>
      </c>
      <c r="F556" s="23">
        <v>2177.18</v>
      </c>
      <c r="G556" s="23">
        <v>329</v>
      </c>
      <c r="H556" s="19">
        <f t="shared" si="32"/>
        <v>3973.43</v>
      </c>
      <c r="I556" s="19">
        <f t="shared" si="33"/>
        <v>4455.67</v>
      </c>
      <c r="J556" s="19">
        <f t="shared" si="34"/>
        <v>5222.69</v>
      </c>
      <c r="K556" s="19">
        <f t="shared" si="35"/>
        <v>6915.049999999999</v>
      </c>
      <c r="L556" s="24">
        <v>0</v>
      </c>
      <c r="M556" s="31">
        <v>0.74</v>
      </c>
      <c r="V556" s="17"/>
      <c r="W556" s="17"/>
    </row>
    <row r="557" spans="1:23" s="16" customFormat="1" ht="14.25" customHeight="1">
      <c r="A557" s="30">
        <f>'до 150 кВт'!A557</f>
        <v>45253</v>
      </c>
      <c r="B557" s="18">
        <v>20</v>
      </c>
      <c r="C557" s="23">
        <v>2148.86</v>
      </c>
      <c r="D557" s="23">
        <v>0</v>
      </c>
      <c r="E557" s="23">
        <v>369.5</v>
      </c>
      <c r="F557" s="23">
        <v>2185.27</v>
      </c>
      <c r="G557" s="23">
        <v>329</v>
      </c>
      <c r="H557" s="19">
        <f t="shared" si="32"/>
        <v>3981.52</v>
      </c>
      <c r="I557" s="19">
        <f t="shared" si="33"/>
        <v>4463.76</v>
      </c>
      <c r="J557" s="19">
        <f t="shared" si="34"/>
        <v>5230.78</v>
      </c>
      <c r="K557" s="19">
        <f t="shared" si="35"/>
        <v>6923.139999999999</v>
      </c>
      <c r="L557" s="24">
        <v>0</v>
      </c>
      <c r="M557" s="31">
        <v>369.5</v>
      </c>
      <c r="V557" s="17"/>
      <c r="W557" s="17"/>
    </row>
    <row r="558" spans="1:23" s="16" customFormat="1" ht="14.25" customHeight="1">
      <c r="A558" s="30">
        <f>'до 150 кВт'!A558</f>
        <v>45253</v>
      </c>
      <c r="B558" s="18">
        <v>21</v>
      </c>
      <c r="C558" s="23">
        <v>1841.02</v>
      </c>
      <c r="D558" s="23">
        <v>0</v>
      </c>
      <c r="E558" s="23">
        <v>329.81</v>
      </c>
      <c r="F558" s="23">
        <v>1877.43</v>
      </c>
      <c r="G558" s="23">
        <v>329</v>
      </c>
      <c r="H558" s="19">
        <f t="shared" si="32"/>
        <v>3673.68</v>
      </c>
      <c r="I558" s="19">
        <f t="shared" si="33"/>
        <v>4155.92</v>
      </c>
      <c r="J558" s="19">
        <f t="shared" si="34"/>
        <v>4922.94</v>
      </c>
      <c r="K558" s="19">
        <f t="shared" si="35"/>
        <v>6615.299999999999</v>
      </c>
      <c r="L558" s="24">
        <v>0</v>
      </c>
      <c r="M558" s="31">
        <v>329.81</v>
      </c>
      <c r="V558" s="17"/>
      <c r="W558" s="17"/>
    </row>
    <row r="559" spans="1:23" s="16" customFormat="1" ht="14.25" customHeight="1">
      <c r="A559" s="30">
        <f>'до 150 кВт'!A559</f>
        <v>45253</v>
      </c>
      <c r="B559" s="18">
        <v>22</v>
      </c>
      <c r="C559" s="23">
        <v>1649.35</v>
      </c>
      <c r="D559" s="23">
        <v>0</v>
      </c>
      <c r="E559" s="23">
        <v>636.26</v>
      </c>
      <c r="F559" s="23">
        <v>1685.76</v>
      </c>
      <c r="G559" s="23">
        <v>329</v>
      </c>
      <c r="H559" s="19">
        <f t="shared" si="32"/>
        <v>3482.0099999999998</v>
      </c>
      <c r="I559" s="19">
        <f t="shared" si="33"/>
        <v>3964.25</v>
      </c>
      <c r="J559" s="19">
        <f t="shared" si="34"/>
        <v>4731.2699999999995</v>
      </c>
      <c r="K559" s="19">
        <f t="shared" si="35"/>
        <v>6423.629999999999</v>
      </c>
      <c r="L559" s="24">
        <v>0</v>
      </c>
      <c r="M559" s="31">
        <v>636.26</v>
      </c>
      <c r="V559" s="17"/>
      <c r="W559" s="17"/>
    </row>
    <row r="560" spans="1:23" s="16" customFormat="1" ht="14.25" customHeight="1">
      <c r="A560" s="30">
        <f>'до 150 кВт'!A560</f>
        <v>45253</v>
      </c>
      <c r="B560" s="18">
        <v>23</v>
      </c>
      <c r="C560" s="23">
        <v>1425.24</v>
      </c>
      <c r="D560" s="23">
        <v>0</v>
      </c>
      <c r="E560" s="23">
        <v>420.13</v>
      </c>
      <c r="F560" s="23">
        <v>1461.65</v>
      </c>
      <c r="G560" s="23">
        <v>329</v>
      </c>
      <c r="H560" s="19">
        <f t="shared" si="32"/>
        <v>3257.9</v>
      </c>
      <c r="I560" s="19">
        <f t="shared" si="33"/>
        <v>3740.14</v>
      </c>
      <c r="J560" s="19">
        <f t="shared" si="34"/>
        <v>4507.16</v>
      </c>
      <c r="K560" s="19">
        <f t="shared" si="35"/>
        <v>6199.5199999999995</v>
      </c>
      <c r="L560" s="24">
        <v>0</v>
      </c>
      <c r="M560" s="31">
        <v>420.13</v>
      </c>
      <c r="V560" s="17"/>
      <c r="W560" s="17"/>
    </row>
    <row r="561" spans="1:23" s="16" customFormat="1" ht="14.25" customHeight="1">
      <c r="A561" s="30">
        <f>'до 150 кВт'!A561</f>
        <v>45254</v>
      </c>
      <c r="B561" s="18">
        <v>0</v>
      </c>
      <c r="C561" s="23">
        <v>1220.14</v>
      </c>
      <c r="D561" s="23">
        <v>0</v>
      </c>
      <c r="E561" s="23">
        <v>1268.24</v>
      </c>
      <c r="F561" s="23">
        <v>1256.55</v>
      </c>
      <c r="G561" s="23">
        <v>329</v>
      </c>
      <c r="H561" s="19">
        <f t="shared" si="32"/>
        <v>3052.8</v>
      </c>
      <c r="I561" s="19">
        <f t="shared" si="33"/>
        <v>3535.0400000000004</v>
      </c>
      <c r="J561" s="19">
        <f t="shared" si="34"/>
        <v>4302.0599999999995</v>
      </c>
      <c r="K561" s="19">
        <f t="shared" si="35"/>
        <v>5994.42</v>
      </c>
      <c r="L561" s="24">
        <v>0</v>
      </c>
      <c r="M561" s="31">
        <v>1268.24</v>
      </c>
      <c r="V561" s="17"/>
      <c r="W561" s="17"/>
    </row>
    <row r="562" spans="1:23" s="16" customFormat="1" ht="14.25" customHeight="1">
      <c r="A562" s="30">
        <f>'до 150 кВт'!A562</f>
        <v>45254</v>
      </c>
      <c r="B562" s="18">
        <v>1</v>
      </c>
      <c r="C562" s="23">
        <v>1016.89</v>
      </c>
      <c r="D562" s="23">
        <v>0</v>
      </c>
      <c r="E562" s="23">
        <v>1061.1</v>
      </c>
      <c r="F562" s="23">
        <v>1053.3</v>
      </c>
      <c r="G562" s="23">
        <v>329</v>
      </c>
      <c r="H562" s="19">
        <f t="shared" si="32"/>
        <v>2849.5499999999997</v>
      </c>
      <c r="I562" s="19">
        <f t="shared" si="33"/>
        <v>3331.79</v>
      </c>
      <c r="J562" s="19">
        <f t="shared" si="34"/>
        <v>4098.8099999999995</v>
      </c>
      <c r="K562" s="19">
        <f t="shared" si="35"/>
        <v>5791.17</v>
      </c>
      <c r="L562" s="24">
        <v>0</v>
      </c>
      <c r="M562" s="31">
        <v>1061.1</v>
      </c>
      <c r="V562" s="17"/>
      <c r="W562" s="17"/>
    </row>
    <row r="563" spans="1:23" s="16" customFormat="1" ht="14.25" customHeight="1">
      <c r="A563" s="30">
        <f>'до 150 кВт'!A563</f>
        <v>45254</v>
      </c>
      <c r="B563" s="18">
        <v>2</v>
      </c>
      <c r="C563" s="23">
        <v>939.53</v>
      </c>
      <c r="D563" s="23">
        <v>0</v>
      </c>
      <c r="E563" s="23">
        <v>980.57</v>
      </c>
      <c r="F563" s="23">
        <v>975.94</v>
      </c>
      <c r="G563" s="23">
        <v>329</v>
      </c>
      <c r="H563" s="19">
        <f t="shared" si="32"/>
        <v>2772.19</v>
      </c>
      <c r="I563" s="19">
        <f t="shared" si="33"/>
        <v>3254.43</v>
      </c>
      <c r="J563" s="19">
        <f t="shared" si="34"/>
        <v>4021.4500000000003</v>
      </c>
      <c r="K563" s="19">
        <f t="shared" si="35"/>
        <v>5713.8099999999995</v>
      </c>
      <c r="L563" s="24">
        <v>0</v>
      </c>
      <c r="M563" s="31">
        <v>980.57</v>
      </c>
      <c r="V563" s="17"/>
      <c r="W563" s="17"/>
    </row>
    <row r="564" spans="1:23" s="16" customFormat="1" ht="14.25" customHeight="1">
      <c r="A564" s="30">
        <f>'до 150 кВт'!A564</f>
        <v>45254</v>
      </c>
      <c r="B564" s="18">
        <v>3</v>
      </c>
      <c r="C564" s="23">
        <v>802.95</v>
      </c>
      <c r="D564" s="23">
        <v>172.56</v>
      </c>
      <c r="E564" s="23">
        <v>0</v>
      </c>
      <c r="F564" s="23">
        <v>839.36</v>
      </c>
      <c r="G564" s="23">
        <v>329</v>
      </c>
      <c r="H564" s="19">
        <f t="shared" si="32"/>
        <v>2635.61</v>
      </c>
      <c r="I564" s="19">
        <f t="shared" si="33"/>
        <v>3117.85</v>
      </c>
      <c r="J564" s="19">
        <f t="shared" si="34"/>
        <v>3884.8700000000003</v>
      </c>
      <c r="K564" s="19">
        <f t="shared" si="35"/>
        <v>5577.23</v>
      </c>
      <c r="L564" s="24">
        <v>172.56</v>
      </c>
      <c r="M564" s="31">
        <v>0</v>
      </c>
      <c r="V564" s="17"/>
      <c r="W564" s="17"/>
    </row>
    <row r="565" spans="1:23" s="16" customFormat="1" ht="14.25" customHeight="1">
      <c r="A565" s="30">
        <f>'до 150 кВт'!A565</f>
        <v>45254</v>
      </c>
      <c r="B565" s="18">
        <v>4</v>
      </c>
      <c r="C565" s="23">
        <v>962.29</v>
      </c>
      <c r="D565" s="23">
        <v>2.65</v>
      </c>
      <c r="E565" s="23">
        <v>0</v>
      </c>
      <c r="F565" s="23">
        <v>998.7</v>
      </c>
      <c r="G565" s="23">
        <v>329</v>
      </c>
      <c r="H565" s="19">
        <f t="shared" si="32"/>
        <v>2794.9500000000003</v>
      </c>
      <c r="I565" s="19">
        <f t="shared" si="33"/>
        <v>3277.19</v>
      </c>
      <c r="J565" s="19">
        <f t="shared" si="34"/>
        <v>4044.21</v>
      </c>
      <c r="K565" s="19">
        <f t="shared" si="35"/>
        <v>5736.57</v>
      </c>
      <c r="L565" s="24">
        <v>2.65</v>
      </c>
      <c r="M565" s="31">
        <v>0</v>
      </c>
      <c r="V565" s="17"/>
      <c r="W565" s="17"/>
    </row>
    <row r="566" spans="1:23" s="16" customFormat="1" ht="14.25" customHeight="1">
      <c r="A566" s="30">
        <f>'до 150 кВт'!A566</f>
        <v>45254</v>
      </c>
      <c r="B566" s="18">
        <v>5</v>
      </c>
      <c r="C566" s="23">
        <v>994.38</v>
      </c>
      <c r="D566" s="23">
        <v>0</v>
      </c>
      <c r="E566" s="23">
        <v>457.87</v>
      </c>
      <c r="F566" s="23">
        <v>1030.79</v>
      </c>
      <c r="G566" s="23">
        <v>329</v>
      </c>
      <c r="H566" s="19">
        <f t="shared" si="32"/>
        <v>2827.0400000000004</v>
      </c>
      <c r="I566" s="19">
        <f t="shared" si="33"/>
        <v>3309.28</v>
      </c>
      <c r="J566" s="19">
        <f t="shared" si="34"/>
        <v>4076.3</v>
      </c>
      <c r="K566" s="19">
        <f t="shared" si="35"/>
        <v>5768.66</v>
      </c>
      <c r="L566" s="24">
        <v>0</v>
      </c>
      <c r="M566" s="31">
        <v>457.87</v>
      </c>
      <c r="V566" s="17"/>
      <c r="W566" s="17"/>
    </row>
    <row r="567" spans="1:23" s="16" customFormat="1" ht="14.25" customHeight="1">
      <c r="A567" s="30">
        <f>'до 150 кВт'!A567</f>
        <v>45254</v>
      </c>
      <c r="B567" s="18">
        <v>6</v>
      </c>
      <c r="C567" s="23">
        <v>23.43</v>
      </c>
      <c r="D567" s="23">
        <v>10.16</v>
      </c>
      <c r="E567" s="23">
        <v>0</v>
      </c>
      <c r="F567" s="23">
        <v>59.84</v>
      </c>
      <c r="G567" s="23">
        <v>329</v>
      </c>
      <c r="H567" s="19">
        <f t="shared" si="32"/>
        <v>1856.0900000000001</v>
      </c>
      <c r="I567" s="19">
        <f t="shared" si="33"/>
        <v>2338.33</v>
      </c>
      <c r="J567" s="19">
        <f t="shared" si="34"/>
        <v>3105.35</v>
      </c>
      <c r="K567" s="19">
        <f t="shared" si="35"/>
        <v>4797.71</v>
      </c>
      <c r="L567" s="24">
        <v>10.16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45254</v>
      </c>
      <c r="B568" s="18">
        <v>7</v>
      </c>
      <c r="C568" s="23">
        <v>1146.38</v>
      </c>
      <c r="D568" s="23">
        <v>0</v>
      </c>
      <c r="E568" s="23">
        <v>709.52</v>
      </c>
      <c r="F568" s="23">
        <v>1182.79</v>
      </c>
      <c r="G568" s="23">
        <v>329</v>
      </c>
      <c r="H568" s="19">
        <f t="shared" si="32"/>
        <v>2979.0400000000004</v>
      </c>
      <c r="I568" s="19">
        <f t="shared" si="33"/>
        <v>3461.28</v>
      </c>
      <c r="J568" s="19">
        <f t="shared" si="34"/>
        <v>4228.299999999999</v>
      </c>
      <c r="K568" s="19">
        <f t="shared" si="35"/>
        <v>5920.66</v>
      </c>
      <c r="L568" s="24">
        <v>0</v>
      </c>
      <c r="M568" s="31">
        <v>709.52</v>
      </c>
      <c r="V568" s="17"/>
      <c r="W568" s="17"/>
    </row>
    <row r="569" spans="1:23" s="16" customFormat="1" ht="14.25" customHeight="1">
      <c r="A569" s="30">
        <f>'до 150 кВт'!A569</f>
        <v>45254</v>
      </c>
      <c r="B569" s="18">
        <v>8</v>
      </c>
      <c r="C569" s="23">
        <v>1487.66</v>
      </c>
      <c r="D569" s="23">
        <v>65.29</v>
      </c>
      <c r="E569" s="23">
        <v>0</v>
      </c>
      <c r="F569" s="23">
        <v>1524.07</v>
      </c>
      <c r="G569" s="23">
        <v>329</v>
      </c>
      <c r="H569" s="19">
        <f t="shared" si="32"/>
        <v>3320.32</v>
      </c>
      <c r="I569" s="19">
        <f t="shared" si="33"/>
        <v>3802.56</v>
      </c>
      <c r="J569" s="19">
        <f t="shared" si="34"/>
        <v>4569.58</v>
      </c>
      <c r="K569" s="19">
        <f t="shared" si="35"/>
        <v>6261.94</v>
      </c>
      <c r="L569" s="24">
        <v>65.29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45254</v>
      </c>
      <c r="B570" s="18">
        <v>9</v>
      </c>
      <c r="C570" s="23">
        <v>1679.17</v>
      </c>
      <c r="D570" s="23">
        <v>0</v>
      </c>
      <c r="E570" s="23">
        <v>45.61</v>
      </c>
      <c r="F570" s="23">
        <v>1715.58</v>
      </c>
      <c r="G570" s="23">
        <v>329</v>
      </c>
      <c r="H570" s="19">
        <f t="shared" si="32"/>
        <v>3511.8300000000004</v>
      </c>
      <c r="I570" s="19">
        <f t="shared" si="33"/>
        <v>3994.07</v>
      </c>
      <c r="J570" s="19">
        <f t="shared" si="34"/>
        <v>4761.09</v>
      </c>
      <c r="K570" s="19">
        <f t="shared" si="35"/>
        <v>6453.45</v>
      </c>
      <c r="L570" s="24">
        <v>0</v>
      </c>
      <c r="M570" s="31">
        <v>45.61</v>
      </c>
      <c r="V570" s="17"/>
      <c r="W570" s="17"/>
    </row>
    <row r="571" spans="1:23" s="16" customFormat="1" ht="14.25" customHeight="1">
      <c r="A571" s="30">
        <f>'до 150 кВт'!A571</f>
        <v>45254</v>
      </c>
      <c r="B571" s="18">
        <v>10</v>
      </c>
      <c r="C571" s="23">
        <v>1714.67</v>
      </c>
      <c r="D571" s="23">
        <v>14.31</v>
      </c>
      <c r="E571" s="23">
        <v>0</v>
      </c>
      <c r="F571" s="23">
        <v>1751.08</v>
      </c>
      <c r="G571" s="23">
        <v>329</v>
      </c>
      <c r="H571" s="19">
        <f t="shared" si="32"/>
        <v>3547.3300000000004</v>
      </c>
      <c r="I571" s="19">
        <f t="shared" si="33"/>
        <v>4029.57</v>
      </c>
      <c r="J571" s="19">
        <f t="shared" si="34"/>
        <v>4796.59</v>
      </c>
      <c r="K571" s="19">
        <f t="shared" si="35"/>
        <v>6488.95</v>
      </c>
      <c r="L571" s="24">
        <v>14.31</v>
      </c>
      <c r="M571" s="31">
        <v>0</v>
      </c>
      <c r="V571" s="17"/>
      <c r="W571" s="17"/>
    </row>
    <row r="572" spans="1:23" s="16" customFormat="1" ht="14.25" customHeight="1">
      <c r="A572" s="30">
        <f>'до 150 кВт'!A572</f>
        <v>45254</v>
      </c>
      <c r="B572" s="18">
        <v>11</v>
      </c>
      <c r="C572" s="23">
        <v>1705.13</v>
      </c>
      <c r="D572" s="23">
        <v>13.82</v>
      </c>
      <c r="E572" s="23">
        <v>0</v>
      </c>
      <c r="F572" s="23">
        <v>1741.54</v>
      </c>
      <c r="G572" s="23">
        <v>329</v>
      </c>
      <c r="H572" s="19">
        <f t="shared" si="32"/>
        <v>3537.7900000000004</v>
      </c>
      <c r="I572" s="19">
        <f t="shared" si="33"/>
        <v>4020.03</v>
      </c>
      <c r="J572" s="19">
        <f t="shared" si="34"/>
        <v>4787.049999999999</v>
      </c>
      <c r="K572" s="19">
        <f t="shared" si="35"/>
        <v>6479.41</v>
      </c>
      <c r="L572" s="24">
        <v>13.82</v>
      </c>
      <c r="M572" s="31">
        <v>0</v>
      </c>
      <c r="V572" s="17"/>
      <c r="W572" s="17"/>
    </row>
    <row r="573" spans="1:23" s="16" customFormat="1" ht="14.25" customHeight="1">
      <c r="A573" s="30">
        <f>'до 150 кВт'!A573</f>
        <v>45254</v>
      </c>
      <c r="B573" s="18">
        <v>12</v>
      </c>
      <c r="C573" s="23">
        <v>1694.01</v>
      </c>
      <c r="D573" s="23">
        <v>0</v>
      </c>
      <c r="E573" s="23">
        <v>8.39</v>
      </c>
      <c r="F573" s="23">
        <v>1730.42</v>
      </c>
      <c r="G573" s="23">
        <v>329</v>
      </c>
      <c r="H573" s="19">
        <f t="shared" si="32"/>
        <v>3526.67</v>
      </c>
      <c r="I573" s="19">
        <f t="shared" si="33"/>
        <v>4008.9100000000003</v>
      </c>
      <c r="J573" s="19">
        <f t="shared" si="34"/>
        <v>4775.929999999999</v>
      </c>
      <c r="K573" s="19">
        <f t="shared" si="35"/>
        <v>6468.29</v>
      </c>
      <c r="L573" s="24">
        <v>0</v>
      </c>
      <c r="M573" s="31">
        <v>8.39</v>
      </c>
      <c r="V573" s="17"/>
      <c r="W573" s="17"/>
    </row>
    <row r="574" spans="1:23" s="16" customFormat="1" ht="14.25" customHeight="1">
      <c r="A574" s="30">
        <f>'до 150 кВт'!A574</f>
        <v>45254</v>
      </c>
      <c r="B574" s="18">
        <v>13</v>
      </c>
      <c r="C574" s="23">
        <v>1678.12</v>
      </c>
      <c r="D574" s="23">
        <v>0</v>
      </c>
      <c r="E574" s="23">
        <v>21</v>
      </c>
      <c r="F574" s="23">
        <v>1714.53</v>
      </c>
      <c r="G574" s="23">
        <v>329</v>
      </c>
      <c r="H574" s="19">
        <f t="shared" si="32"/>
        <v>3510.78</v>
      </c>
      <c r="I574" s="19">
        <f t="shared" si="33"/>
        <v>3993.02</v>
      </c>
      <c r="J574" s="19">
        <f t="shared" si="34"/>
        <v>4760.039999999999</v>
      </c>
      <c r="K574" s="19">
        <f t="shared" si="35"/>
        <v>6452.4</v>
      </c>
      <c r="L574" s="24">
        <v>0</v>
      </c>
      <c r="M574" s="31">
        <v>21</v>
      </c>
      <c r="V574" s="17"/>
      <c r="W574" s="17"/>
    </row>
    <row r="575" spans="1:23" s="16" customFormat="1" ht="14.25" customHeight="1">
      <c r="A575" s="30">
        <f>'до 150 кВт'!A575</f>
        <v>45254</v>
      </c>
      <c r="B575" s="18">
        <v>14</v>
      </c>
      <c r="C575" s="23">
        <v>1686.28</v>
      </c>
      <c r="D575" s="23">
        <v>40.78</v>
      </c>
      <c r="E575" s="23">
        <v>0</v>
      </c>
      <c r="F575" s="23">
        <v>1722.69</v>
      </c>
      <c r="G575" s="23">
        <v>329</v>
      </c>
      <c r="H575" s="19">
        <f t="shared" si="32"/>
        <v>3518.94</v>
      </c>
      <c r="I575" s="19">
        <f t="shared" si="33"/>
        <v>4001.18</v>
      </c>
      <c r="J575" s="19">
        <f t="shared" si="34"/>
        <v>4768.2</v>
      </c>
      <c r="K575" s="19">
        <f t="shared" si="35"/>
        <v>6460.5599999999995</v>
      </c>
      <c r="L575" s="24">
        <v>40.78</v>
      </c>
      <c r="M575" s="31">
        <v>0</v>
      </c>
      <c r="V575" s="17"/>
      <c r="W575" s="17"/>
    </row>
    <row r="576" spans="1:23" s="16" customFormat="1" ht="14.25" customHeight="1">
      <c r="A576" s="30">
        <f>'до 150 кВт'!A576</f>
        <v>45254</v>
      </c>
      <c r="B576" s="18">
        <v>15</v>
      </c>
      <c r="C576" s="23">
        <v>1699.31</v>
      </c>
      <c r="D576" s="23">
        <v>59.68</v>
      </c>
      <c r="E576" s="23">
        <v>0</v>
      </c>
      <c r="F576" s="23">
        <v>1735.72</v>
      </c>
      <c r="G576" s="23">
        <v>329</v>
      </c>
      <c r="H576" s="19">
        <f t="shared" si="32"/>
        <v>3531.97</v>
      </c>
      <c r="I576" s="19">
        <f t="shared" si="33"/>
        <v>4014.21</v>
      </c>
      <c r="J576" s="19">
        <f t="shared" si="34"/>
        <v>4781.23</v>
      </c>
      <c r="K576" s="19">
        <f t="shared" si="35"/>
        <v>6473.59</v>
      </c>
      <c r="L576" s="24">
        <v>59.68</v>
      </c>
      <c r="M576" s="31">
        <v>0</v>
      </c>
      <c r="V576" s="17"/>
      <c r="W576" s="17"/>
    </row>
    <row r="577" spans="1:23" s="16" customFormat="1" ht="14.25" customHeight="1">
      <c r="A577" s="30">
        <f>'до 150 кВт'!A577</f>
        <v>45254</v>
      </c>
      <c r="B577" s="18">
        <v>16</v>
      </c>
      <c r="C577" s="23">
        <v>1714.32</v>
      </c>
      <c r="D577" s="23">
        <v>141.63</v>
      </c>
      <c r="E577" s="23">
        <v>0</v>
      </c>
      <c r="F577" s="23">
        <v>1750.73</v>
      </c>
      <c r="G577" s="23">
        <v>329</v>
      </c>
      <c r="H577" s="19">
        <f t="shared" si="32"/>
        <v>3546.98</v>
      </c>
      <c r="I577" s="19">
        <f t="shared" si="33"/>
        <v>4029.22</v>
      </c>
      <c r="J577" s="19">
        <f t="shared" si="34"/>
        <v>4796.24</v>
      </c>
      <c r="K577" s="19">
        <f t="shared" si="35"/>
        <v>6488.599999999999</v>
      </c>
      <c r="L577" s="24">
        <v>141.63</v>
      </c>
      <c r="M577" s="31">
        <v>0</v>
      </c>
      <c r="V577" s="17"/>
      <c r="W577" s="17"/>
    </row>
    <row r="578" spans="1:23" s="16" customFormat="1" ht="14.25" customHeight="1">
      <c r="A578" s="30">
        <f>'до 150 кВт'!A578</f>
        <v>45254</v>
      </c>
      <c r="B578" s="18">
        <v>17</v>
      </c>
      <c r="C578" s="23">
        <v>1709.23</v>
      </c>
      <c r="D578" s="23">
        <v>265.43</v>
      </c>
      <c r="E578" s="23">
        <v>0</v>
      </c>
      <c r="F578" s="23">
        <v>1745.64</v>
      </c>
      <c r="G578" s="23">
        <v>329</v>
      </c>
      <c r="H578" s="19">
        <f t="shared" si="32"/>
        <v>3541.89</v>
      </c>
      <c r="I578" s="19">
        <f t="shared" si="33"/>
        <v>4024.13</v>
      </c>
      <c r="J578" s="19">
        <f t="shared" si="34"/>
        <v>4791.15</v>
      </c>
      <c r="K578" s="19">
        <f t="shared" si="35"/>
        <v>6483.51</v>
      </c>
      <c r="L578" s="24">
        <v>265.43</v>
      </c>
      <c r="M578" s="31">
        <v>0</v>
      </c>
      <c r="V578" s="17"/>
      <c r="W578" s="17"/>
    </row>
    <row r="579" spans="1:23" s="16" customFormat="1" ht="14.25" customHeight="1">
      <c r="A579" s="30">
        <f>'до 150 кВт'!A579</f>
        <v>45254</v>
      </c>
      <c r="B579" s="18">
        <v>18</v>
      </c>
      <c r="C579" s="23">
        <v>1965.55</v>
      </c>
      <c r="D579" s="23">
        <v>250.1</v>
      </c>
      <c r="E579" s="23">
        <v>0</v>
      </c>
      <c r="F579" s="23">
        <v>2001.96</v>
      </c>
      <c r="G579" s="23">
        <v>329</v>
      </c>
      <c r="H579" s="19">
        <f t="shared" si="32"/>
        <v>3798.2100000000005</v>
      </c>
      <c r="I579" s="19">
        <f t="shared" si="33"/>
        <v>4280.45</v>
      </c>
      <c r="J579" s="19">
        <f t="shared" si="34"/>
        <v>5047.469999999999</v>
      </c>
      <c r="K579" s="19">
        <f t="shared" si="35"/>
        <v>6739.83</v>
      </c>
      <c r="L579" s="24">
        <v>250.1</v>
      </c>
      <c r="M579" s="31">
        <v>0</v>
      </c>
      <c r="V579" s="17"/>
      <c r="W579" s="17"/>
    </row>
    <row r="580" spans="1:23" s="16" customFormat="1" ht="14.25" customHeight="1">
      <c r="A580" s="30">
        <f>'до 150 кВт'!A580</f>
        <v>45254</v>
      </c>
      <c r="B580" s="18">
        <v>19</v>
      </c>
      <c r="C580" s="23">
        <v>2129.2</v>
      </c>
      <c r="D580" s="23">
        <v>18.11</v>
      </c>
      <c r="E580" s="23">
        <v>0</v>
      </c>
      <c r="F580" s="23">
        <v>2165.61</v>
      </c>
      <c r="G580" s="23">
        <v>329</v>
      </c>
      <c r="H580" s="19">
        <f t="shared" si="32"/>
        <v>3961.86</v>
      </c>
      <c r="I580" s="19">
        <f t="shared" si="33"/>
        <v>4444.099999999999</v>
      </c>
      <c r="J580" s="19">
        <f t="shared" si="34"/>
        <v>5211.119999999999</v>
      </c>
      <c r="K580" s="19">
        <f t="shared" si="35"/>
        <v>6903.48</v>
      </c>
      <c r="L580" s="24">
        <v>18.11</v>
      </c>
      <c r="M580" s="31">
        <v>0</v>
      </c>
      <c r="V580" s="17"/>
      <c r="W580" s="17"/>
    </row>
    <row r="581" spans="1:23" s="16" customFormat="1" ht="14.25" customHeight="1">
      <c r="A581" s="30">
        <f>'до 150 кВт'!A581</f>
        <v>45254</v>
      </c>
      <c r="B581" s="18">
        <v>20</v>
      </c>
      <c r="C581" s="23">
        <v>2152.64</v>
      </c>
      <c r="D581" s="23">
        <v>0</v>
      </c>
      <c r="E581" s="23">
        <v>253.66</v>
      </c>
      <c r="F581" s="23">
        <v>2189.05</v>
      </c>
      <c r="G581" s="23">
        <v>329</v>
      </c>
      <c r="H581" s="19">
        <f t="shared" si="32"/>
        <v>3985.2999999999997</v>
      </c>
      <c r="I581" s="19">
        <f t="shared" si="33"/>
        <v>4467.539999999999</v>
      </c>
      <c r="J581" s="19">
        <f t="shared" si="34"/>
        <v>5234.5599999999995</v>
      </c>
      <c r="K581" s="19">
        <f t="shared" si="35"/>
        <v>6926.92</v>
      </c>
      <c r="L581" s="24">
        <v>0</v>
      </c>
      <c r="M581" s="31">
        <v>253.66</v>
      </c>
      <c r="V581" s="17"/>
      <c r="W581" s="17"/>
    </row>
    <row r="582" spans="1:23" s="16" customFormat="1" ht="14.25" customHeight="1">
      <c r="A582" s="30">
        <f>'до 150 кВт'!A582</f>
        <v>45254</v>
      </c>
      <c r="B582" s="18">
        <v>21</v>
      </c>
      <c r="C582" s="23">
        <v>1883.98</v>
      </c>
      <c r="D582" s="23">
        <v>0</v>
      </c>
      <c r="E582" s="23">
        <v>238.25</v>
      </c>
      <c r="F582" s="23">
        <v>1920.39</v>
      </c>
      <c r="G582" s="23">
        <v>329</v>
      </c>
      <c r="H582" s="19">
        <f t="shared" si="32"/>
        <v>3716.64</v>
      </c>
      <c r="I582" s="19">
        <f t="shared" si="33"/>
        <v>4198.879999999999</v>
      </c>
      <c r="J582" s="19">
        <f t="shared" si="34"/>
        <v>4965.9</v>
      </c>
      <c r="K582" s="19">
        <f t="shared" si="35"/>
        <v>6658.26</v>
      </c>
      <c r="L582" s="24">
        <v>0</v>
      </c>
      <c r="M582" s="31">
        <v>238.25</v>
      </c>
      <c r="V582" s="17"/>
      <c r="W582" s="17"/>
    </row>
    <row r="583" spans="1:23" s="16" customFormat="1" ht="14.25" customHeight="1">
      <c r="A583" s="30">
        <f>'до 150 кВт'!A583</f>
        <v>45254</v>
      </c>
      <c r="B583" s="18">
        <v>22</v>
      </c>
      <c r="C583" s="23">
        <v>1597.6</v>
      </c>
      <c r="D583" s="23">
        <v>0</v>
      </c>
      <c r="E583" s="23">
        <v>456.31</v>
      </c>
      <c r="F583" s="23">
        <v>1634.01</v>
      </c>
      <c r="G583" s="23">
        <v>329</v>
      </c>
      <c r="H583" s="19">
        <f t="shared" si="32"/>
        <v>3430.2599999999998</v>
      </c>
      <c r="I583" s="19">
        <f t="shared" si="33"/>
        <v>3912.5</v>
      </c>
      <c r="J583" s="19">
        <f t="shared" si="34"/>
        <v>4679.5199999999995</v>
      </c>
      <c r="K583" s="19">
        <f t="shared" si="35"/>
        <v>6371.879999999999</v>
      </c>
      <c r="L583" s="24">
        <v>0</v>
      </c>
      <c r="M583" s="31">
        <v>456.31</v>
      </c>
      <c r="V583" s="17"/>
      <c r="W583" s="17"/>
    </row>
    <row r="584" spans="1:23" s="16" customFormat="1" ht="14.25" customHeight="1">
      <c r="A584" s="30">
        <f>'до 150 кВт'!A584</f>
        <v>45254</v>
      </c>
      <c r="B584" s="18">
        <v>23</v>
      </c>
      <c r="C584" s="23">
        <v>1303.93</v>
      </c>
      <c r="D584" s="23">
        <v>0</v>
      </c>
      <c r="E584" s="23">
        <v>226.9</v>
      </c>
      <c r="F584" s="23">
        <v>1340.34</v>
      </c>
      <c r="G584" s="23">
        <v>329</v>
      </c>
      <c r="H584" s="19">
        <f t="shared" si="32"/>
        <v>3136.59</v>
      </c>
      <c r="I584" s="19">
        <f t="shared" si="33"/>
        <v>3618.8300000000004</v>
      </c>
      <c r="J584" s="19">
        <f t="shared" si="34"/>
        <v>4385.849999999999</v>
      </c>
      <c r="K584" s="19">
        <f t="shared" si="35"/>
        <v>6078.21</v>
      </c>
      <c r="L584" s="24">
        <v>0</v>
      </c>
      <c r="M584" s="31">
        <v>226.9</v>
      </c>
      <c r="V584" s="17"/>
      <c r="W584" s="17"/>
    </row>
    <row r="585" spans="1:23" s="16" customFormat="1" ht="14.25" customHeight="1">
      <c r="A585" s="30">
        <f>'до 150 кВт'!A585</f>
        <v>45255</v>
      </c>
      <c r="B585" s="18">
        <v>0</v>
      </c>
      <c r="C585" s="23">
        <v>1099.95</v>
      </c>
      <c r="D585" s="23">
        <v>0</v>
      </c>
      <c r="E585" s="23">
        <v>214.06</v>
      </c>
      <c r="F585" s="23">
        <v>1136.36</v>
      </c>
      <c r="G585" s="23">
        <v>329</v>
      </c>
      <c r="H585" s="19">
        <f t="shared" si="32"/>
        <v>2932.61</v>
      </c>
      <c r="I585" s="19">
        <f t="shared" si="33"/>
        <v>3414.85</v>
      </c>
      <c r="J585" s="19">
        <f t="shared" si="34"/>
        <v>4181.87</v>
      </c>
      <c r="K585" s="19">
        <f t="shared" si="35"/>
        <v>5874.23</v>
      </c>
      <c r="L585" s="24">
        <v>0</v>
      </c>
      <c r="M585" s="31">
        <v>214.06</v>
      </c>
      <c r="V585" s="17"/>
      <c r="W585" s="17"/>
    </row>
    <row r="586" spans="1:23" s="16" customFormat="1" ht="14.25" customHeight="1">
      <c r="A586" s="30">
        <f>'до 150 кВт'!A586</f>
        <v>45255</v>
      </c>
      <c r="B586" s="18">
        <v>1</v>
      </c>
      <c r="C586" s="23">
        <v>883.35</v>
      </c>
      <c r="D586" s="23">
        <v>0</v>
      </c>
      <c r="E586" s="23">
        <v>128.07</v>
      </c>
      <c r="F586" s="23">
        <v>919.76</v>
      </c>
      <c r="G586" s="23">
        <v>329</v>
      </c>
      <c r="H586" s="19">
        <f aca="true" t="shared" si="36" ref="H586:H649">SUM($C586,$G586,$R$5,$R$6)</f>
        <v>2716.0099999999998</v>
      </c>
      <c r="I586" s="19">
        <f aca="true" t="shared" si="37" ref="I586:I649">SUM($C586,$G586,$S$5,$S$6)</f>
        <v>3198.25</v>
      </c>
      <c r="J586" s="19">
        <f aca="true" t="shared" si="38" ref="J586:J649">SUM($C586,$G586,$T$5,$T$6)</f>
        <v>3965.27</v>
      </c>
      <c r="K586" s="19">
        <f aca="true" t="shared" si="39" ref="K586:K649">SUM($C586,$G586,$U$5,$U$6)</f>
        <v>5657.629999999999</v>
      </c>
      <c r="L586" s="24">
        <v>0</v>
      </c>
      <c r="M586" s="31">
        <v>128.07</v>
      </c>
      <c r="V586" s="17"/>
      <c r="W586" s="17"/>
    </row>
    <row r="587" spans="1:23" s="16" customFormat="1" ht="14.25" customHeight="1">
      <c r="A587" s="30">
        <f>'до 150 кВт'!A587</f>
        <v>45255</v>
      </c>
      <c r="B587" s="18">
        <v>2</v>
      </c>
      <c r="C587" s="23">
        <v>346.95</v>
      </c>
      <c r="D587" s="23">
        <v>0</v>
      </c>
      <c r="E587" s="23">
        <v>363.26</v>
      </c>
      <c r="F587" s="23">
        <v>383.36</v>
      </c>
      <c r="G587" s="23">
        <v>329</v>
      </c>
      <c r="H587" s="19">
        <f t="shared" si="36"/>
        <v>2179.61</v>
      </c>
      <c r="I587" s="19">
        <f t="shared" si="37"/>
        <v>2661.85</v>
      </c>
      <c r="J587" s="19">
        <f t="shared" si="38"/>
        <v>3428.8700000000003</v>
      </c>
      <c r="K587" s="19">
        <f t="shared" si="39"/>
        <v>5121.23</v>
      </c>
      <c r="L587" s="24">
        <v>0</v>
      </c>
      <c r="M587" s="31">
        <v>363.26</v>
      </c>
      <c r="V587" s="17"/>
      <c r="W587" s="17"/>
    </row>
    <row r="588" spans="1:23" s="16" customFormat="1" ht="14.25" customHeight="1">
      <c r="A588" s="30">
        <f>'до 150 кВт'!A588</f>
        <v>45255</v>
      </c>
      <c r="B588" s="18">
        <v>3</v>
      </c>
      <c r="C588" s="23">
        <v>3.98</v>
      </c>
      <c r="D588" s="23">
        <v>0</v>
      </c>
      <c r="E588" s="23">
        <v>4.16</v>
      </c>
      <c r="F588" s="23">
        <v>40.39</v>
      </c>
      <c r="G588" s="23">
        <v>329</v>
      </c>
      <c r="H588" s="19">
        <f t="shared" si="36"/>
        <v>1836.64</v>
      </c>
      <c r="I588" s="19">
        <f t="shared" si="37"/>
        <v>2318.88</v>
      </c>
      <c r="J588" s="19">
        <f t="shared" si="38"/>
        <v>3085.9</v>
      </c>
      <c r="K588" s="19">
        <f t="shared" si="39"/>
        <v>4778.26</v>
      </c>
      <c r="L588" s="24">
        <v>0</v>
      </c>
      <c r="M588" s="31">
        <v>4.16</v>
      </c>
      <c r="V588" s="17"/>
      <c r="W588" s="17"/>
    </row>
    <row r="589" spans="1:23" s="16" customFormat="1" ht="14.25" customHeight="1">
      <c r="A589" s="30">
        <f>'до 150 кВт'!A589</f>
        <v>45255</v>
      </c>
      <c r="B589" s="18">
        <v>4</v>
      </c>
      <c r="C589" s="23">
        <v>391.97</v>
      </c>
      <c r="D589" s="23">
        <v>0</v>
      </c>
      <c r="E589" s="23">
        <v>407.88</v>
      </c>
      <c r="F589" s="23">
        <v>428.38</v>
      </c>
      <c r="G589" s="23">
        <v>329</v>
      </c>
      <c r="H589" s="19">
        <f t="shared" si="36"/>
        <v>2224.63</v>
      </c>
      <c r="I589" s="19">
        <f t="shared" si="37"/>
        <v>2706.8700000000003</v>
      </c>
      <c r="J589" s="19">
        <f t="shared" si="38"/>
        <v>3473.89</v>
      </c>
      <c r="K589" s="19">
        <f t="shared" si="39"/>
        <v>5166.25</v>
      </c>
      <c r="L589" s="24">
        <v>0</v>
      </c>
      <c r="M589" s="31">
        <v>407.88</v>
      </c>
      <c r="V589" s="17"/>
      <c r="W589" s="17"/>
    </row>
    <row r="590" spans="1:23" s="16" customFormat="1" ht="14.25" customHeight="1">
      <c r="A590" s="30">
        <f>'до 150 кВт'!A590</f>
        <v>45255</v>
      </c>
      <c r="B590" s="18">
        <v>5</v>
      </c>
      <c r="C590" s="23">
        <v>1239.4</v>
      </c>
      <c r="D590" s="23">
        <v>56.99</v>
      </c>
      <c r="E590" s="23">
        <v>0</v>
      </c>
      <c r="F590" s="23">
        <v>1275.81</v>
      </c>
      <c r="G590" s="23">
        <v>329</v>
      </c>
      <c r="H590" s="19">
        <f t="shared" si="36"/>
        <v>3072.06</v>
      </c>
      <c r="I590" s="19">
        <f t="shared" si="37"/>
        <v>3554.3</v>
      </c>
      <c r="J590" s="19">
        <f t="shared" si="38"/>
        <v>4321.32</v>
      </c>
      <c r="K590" s="19">
        <f t="shared" si="39"/>
        <v>6013.68</v>
      </c>
      <c r="L590" s="24">
        <v>56.99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45255</v>
      </c>
      <c r="B591" s="18">
        <v>6</v>
      </c>
      <c r="C591" s="23">
        <v>1348.81</v>
      </c>
      <c r="D591" s="23">
        <v>29</v>
      </c>
      <c r="E591" s="23">
        <v>0</v>
      </c>
      <c r="F591" s="23">
        <v>1385.22</v>
      </c>
      <c r="G591" s="23">
        <v>329</v>
      </c>
      <c r="H591" s="19">
        <f t="shared" si="36"/>
        <v>3181.47</v>
      </c>
      <c r="I591" s="19">
        <f t="shared" si="37"/>
        <v>3663.71</v>
      </c>
      <c r="J591" s="19">
        <f t="shared" si="38"/>
        <v>4430.73</v>
      </c>
      <c r="K591" s="19">
        <f t="shared" si="39"/>
        <v>6123.09</v>
      </c>
      <c r="L591" s="24">
        <v>29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45255</v>
      </c>
      <c r="B592" s="18">
        <v>7</v>
      </c>
      <c r="C592" s="23">
        <v>1277.58</v>
      </c>
      <c r="D592" s="23">
        <v>7.84</v>
      </c>
      <c r="E592" s="23">
        <v>0</v>
      </c>
      <c r="F592" s="23">
        <v>1313.99</v>
      </c>
      <c r="G592" s="23">
        <v>329</v>
      </c>
      <c r="H592" s="19">
        <f t="shared" si="36"/>
        <v>3110.2400000000002</v>
      </c>
      <c r="I592" s="19">
        <f t="shared" si="37"/>
        <v>3592.48</v>
      </c>
      <c r="J592" s="19">
        <f t="shared" si="38"/>
        <v>4359.5</v>
      </c>
      <c r="K592" s="19">
        <f t="shared" si="39"/>
        <v>6051.86</v>
      </c>
      <c r="L592" s="24">
        <v>7.84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45255</v>
      </c>
      <c r="B593" s="18">
        <v>8</v>
      </c>
      <c r="C593" s="23">
        <v>1853.97</v>
      </c>
      <c r="D593" s="23">
        <v>56.82</v>
      </c>
      <c r="E593" s="23">
        <v>0</v>
      </c>
      <c r="F593" s="23">
        <v>1890.38</v>
      </c>
      <c r="G593" s="23">
        <v>329</v>
      </c>
      <c r="H593" s="19">
        <f t="shared" si="36"/>
        <v>3686.6300000000006</v>
      </c>
      <c r="I593" s="19">
        <f t="shared" si="37"/>
        <v>4168.87</v>
      </c>
      <c r="J593" s="19">
        <f t="shared" si="38"/>
        <v>4935.889999999999</v>
      </c>
      <c r="K593" s="19">
        <f t="shared" si="39"/>
        <v>6628.25</v>
      </c>
      <c r="L593" s="24">
        <v>56.82</v>
      </c>
      <c r="M593" s="31">
        <v>0</v>
      </c>
      <c r="V593" s="17"/>
      <c r="W593" s="17"/>
    </row>
    <row r="594" spans="1:23" s="16" customFormat="1" ht="14.25" customHeight="1">
      <c r="A594" s="30">
        <f>'до 150 кВт'!A594</f>
        <v>45255</v>
      </c>
      <c r="B594" s="18">
        <v>9</v>
      </c>
      <c r="C594" s="23">
        <v>1920.02</v>
      </c>
      <c r="D594" s="23">
        <v>45.98</v>
      </c>
      <c r="E594" s="23">
        <v>0</v>
      </c>
      <c r="F594" s="23">
        <v>1956.43</v>
      </c>
      <c r="G594" s="23">
        <v>329</v>
      </c>
      <c r="H594" s="19">
        <f t="shared" si="36"/>
        <v>3752.68</v>
      </c>
      <c r="I594" s="19">
        <f t="shared" si="37"/>
        <v>4234.92</v>
      </c>
      <c r="J594" s="19">
        <f t="shared" si="38"/>
        <v>5001.94</v>
      </c>
      <c r="K594" s="19">
        <f t="shared" si="39"/>
        <v>6694.299999999999</v>
      </c>
      <c r="L594" s="24">
        <v>45.98</v>
      </c>
      <c r="M594" s="31">
        <v>0</v>
      </c>
      <c r="V594" s="17"/>
      <c r="W594" s="17"/>
    </row>
    <row r="595" spans="1:23" s="16" customFormat="1" ht="14.25" customHeight="1">
      <c r="A595" s="30">
        <f>'до 150 кВт'!A595</f>
        <v>45255</v>
      </c>
      <c r="B595" s="18">
        <v>10</v>
      </c>
      <c r="C595" s="23">
        <v>2003.48</v>
      </c>
      <c r="D595" s="23">
        <v>0</v>
      </c>
      <c r="E595" s="23">
        <v>141.45</v>
      </c>
      <c r="F595" s="23">
        <v>2039.89</v>
      </c>
      <c r="G595" s="23">
        <v>329</v>
      </c>
      <c r="H595" s="19">
        <f t="shared" si="36"/>
        <v>3836.14</v>
      </c>
      <c r="I595" s="19">
        <f t="shared" si="37"/>
        <v>4318.379999999999</v>
      </c>
      <c r="J595" s="19">
        <f t="shared" si="38"/>
        <v>5085.4</v>
      </c>
      <c r="K595" s="19">
        <f t="shared" si="39"/>
        <v>6777.76</v>
      </c>
      <c r="L595" s="24">
        <v>0</v>
      </c>
      <c r="M595" s="31">
        <v>141.45</v>
      </c>
      <c r="V595" s="17"/>
      <c r="W595" s="17"/>
    </row>
    <row r="596" spans="1:23" s="16" customFormat="1" ht="14.25" customHeight="1">
      <c r="A596" s="30">
        <f>'до 150 кВт'!A596</f>
        <v>45255</v>
      </c>
      <c r="B596" s="18">
        <v>11</v>
      </c>
      <c r="C596" s="23">
        <v>1934.44</v>
      </c>
      <c r="D596" s="23">
        <v>0</v>
      </c>
      <c r="E596" s="23">
        <v>46.24</v>
      </c>
      <c r="F596" s="23">
        <v>1970.85</v>
      </c>
      <c r="G596" s="23">
        <v>329</v>
      </c>
      <c r="H596" s="19">
        <f t="shared" si="36"/>
        <v>3767.1</v>
      </c>
      <c r="I596" s="19">
        <f t="shared" si="37"/>
        <v>4249.34</v>
      </c>
      <c r="J596" s="19">
        <f t="shared" si="38"/>
        <v>5016.36</v>
      </c>
      <c r="K596" s="19">
        <f t="shared" si="39"/>
        <v>6708.719999999999</v>
      </c>
      <c r="L596" s="24">
        <v>0</v>
      </c>
      <c r="M596" s="31">
        <v>46.24</v>
      </c>
      <c r="V596" s="17"/>
      <c r="W596" s="17"/>
    </row>
    <row r="597" spans="1:23" s="16" customFormat="1" ht="14.25" customHeight="1">
      <c r="A597" s="30">
        <f>'до 150 кВт'!A597</f>
        <v>45255</v>
      </c>
      <c r="B597" s="18">
        <v>12</v>
      </c>
      <c r="C597" s="23">
        <v>1911.8</v>
      </c>
      <c r="D597" s="23">
        <v>0</v>
      </c>
      <c r="E597" s="23">
        <v>25.06</v>
      </c>
      <c r="F597" s="23">
        <v>1948.21</v>
      </c>
      <c r="G597" s="23">
        <v>329</v>
      </c>
      <c r="H597" s="19">
        <f t="shared" si="36"/>
        <v>3744.4600000000005</v>
      </c>
      <c r="I597" s="19">
        <f t="shared" si="37"/>
        <v>4226.7</v>
      </c>
      <c r="J597" s="19">
        <f t="shared" si="38"/>
        <v>4993.719999999999</v>
      </c>
      <c r="K597" s="19">
        <f t="shared" si="39"/>
        <v>6686.08</v>
      </c>
      <c r="L597" s="24">
        <v>0</v>
      </c>
      <c r="M597" s="31">
        <v>25.06</v>
      </c>
      <c r="V597" s="17"/>
      <c r="W597" s="17"/>
    </row>
    <row r="598" spans="1:23" s="16" customFormat="1" ht="14.25" customHeight="1">
      <c r="A598" s="30">
        <f>'до 150 кВт'!A598</f>
        <v>45255</v>
      </c>
      <c r="B598" s="18">
        <v>13</v>
      </c>
      <c r="C598" s="23">
        <v>1897.12</v>
      </c>
      <c r="D598" s="23">
        <v>27.34</v>
      </c>
      <c r="E598" s="23">
        <v>0</v>
      </c>
      <c r="F598" s="23">
        <v>1933.53</v>
      </c>
      <c r="G598" s="23">
        <v>329</v>
      </c>
      <c r="H598" s="19">
        <f t="shared" si="36"/>
        <v>3729.78</v>
      </c>
      <c r="I598" s="19">
        <f t="shared" si="37"/>
        <v>4212.0199999999995</v>
      </c>
      <c r="J598" s="19">
        <f t="shared" si="38"/>
        <v>4979.039999999999</v>
      </c>
      <c r="K598" s="19">
        <f t="shared" si="39"/>
        <v>6671.4</v>
      </c>
      <c r="L598" s="24">
        <v>27.34</v>
      </c>
      <c r="M598" s="31">
        <v>0</v>
      </c>
      <c r="V598" s="17"/>
      <c r="W598" s="17"/>
    </row>
    <row r="599" spans="1:23" s="16" customFormat="1" ht="14.25" customHeight="1">
      <c r="A599" s="30">
        <f>'до 150 кВт'!A599</f>
        <v>45255</v>
      </c>
      <c r="B599" s="18">
        <v>14</v>
      </c>
      <c r="C599" s="23">
        <v>1886.43</v>
      </c>
      <c r="D599" s="23">
        <v>37.28</v>
      </c>
      <c r="E599" s="23">
        <v>0</v>
      </c>
      <c r="F599" s="23">
        <v>1922.84</v>
      </c>
      <c r="G599" s="23">
        <v>329</v>
      </c>
      <c r="H599" s="19">
        <f t="shared" si="36"/>
        <v>3719.0900000000006</v>
      </c>
      <c r="I599" s="19">
        <f t="shared" si="37"/>
        <v>4201.33</v>
      </c>
      <c r="J599" s="19">
        <f t="shared" si="38"/>
        <v>4968.35</v>
      </c>
      <c r="K599" s="19">
        <f t="shared" si="39"/>
        <v>6660.71</v>
      </c>
      <c r="L599" s="24">
        <v>37.28</v>
      </c>
      <c r="M599" s="31">
        <v>0</v>
      </c>
      <c r="V599" s="17"/>
      <c r="W599" s="17"/>
    </row>
    <row r="600" spans="1:23" s="16" customFormat="1" ht="14.25" customHeight="1">
      <c r="A600" s="30">
        <f>'до 150 кВт'!A600</f>
        <v>45255</v>
      </c>
      <c r="B600" s="18">
        <v>15</v>
      </c>
      <c r="C600" s="23">
        <v>1891.27</v>
      </c>
      <c r="D600" s="23">
        <v>66.69</v>
      </c>
      <c r="E600" s="23">
        <v>0</v>
      </c>
      <c r="F600" s="23">
        <v>1927.68</v>
      </c>
      <c r="G600" s="23">
        <v>329</v>
      </c>
      <c r="H600" s="19">
        <f t="shared" si="36"/>
        <v>3723.93</v>
      </c>
      <c r="I600" s="19">
        <f t="shared" si="37"/>
        <v>4206.17</v>
      </c>
      <c r="J600" s="19">
        <f t="shared" si="38"/>
        <v>4973.19</v>
      </c>
      <c r="K600" s="19">
        <f t="shared" si="39"/>
        <v>6665.549999999999</v>
      </c>
      <c r="L600" s="24">
        <v>66.69</v>
      </c>
      <c r="M600" s="31">
        <v>0</v>
      </c>
      <c r="V600" s="17"/>
      <c r="W600" s="17"/>
    </row>
    <row r="601" spans="1:23" s="16" customFormat="1" ht="14.25" customHeight="1">
      <c r="A601" s="30">
        <f>'до 150 кВт'!A601</f>
        <v>45255</v>
      </c>
      <c r="B601" s="18">
        <v>16</v>
      </c>
      <c r="C601" s="23">
        <v>1897.11</v>
      </c>
      <c r="D601" s="23">
        <v>80.75</v>
      </c>
      <c r="E601" s="23">
        <v>0</v>
      </c>
      <c r="F601" s="23">
        <v>1933.52</v>
      </c>
      <c r="G601" s="23">
        <v>329</v>
      </c>
      <c r="H601" s="19">
        <f t="shared" si="36"/>
        <v>3729.77</v>
      </c>
      <c r="I601" s="19">
        <f t="shared" si="37"/>
        <v>4212.009999999999</v>
      </c>
      <c r="J601" s="19">
        <f t="shared" si="38"/>
        <v>4979.029999999999</v>
      </c>
      <c r="K601" s="19">
        <f t="shared" si="39"/>
        <v>6671.389999999999</v>
      </c>
      <c r="L601" s="24">
        <v>80.75</v>
      </c>
      <c r="M601" s="31">
        <v>0</v>
      </c>
      <c r="V601" s="17"/>
      <c r="W601" s="17"/>
    </row>
    <row r="602" spans="1:23" s="16" customFormat="1" ht="14.25" customHeight="1">
      <c r="A602" s="30">
        <f>'до 150 кВт'!A602</f>
        <v>45255</v>
      </c>
      <c r="B602" s="18">
        <v>17</v>
      </c>
      <c r="C602" s="23">
        <v>1890.07</v>
      </c>
      <c r="D602" s="23">
        <v>62.89</v>
      </c>
      <c r="E602" s="23">
        <v>0</v>
      </c>
      <c r="F602" s="23">
        <v>1926.48</v>
      </c>
      <c r="G602" s="23">
        <v>329</v>
      </c>
      <c r="H602" s="19">
        <f t="shared" si="36"/>
        <v>3722.73</v>
      </c>
      <c r="I602" s="19">
        <f t="shared" si="37"/>
        <v>4204.969999999999</v>
      </c>
      <c r="J602" s="19">
        <f t="shared" si="38"/>
        <v>4971.99</v>
      </c>
      <c r="K602" s="19">
        <f t="shared" si="39"/>
        <v>6664.349999999999</v>
      </c>
      <c r="L602" s="24">
        <v>62.89</v>
      </c>
      <c r="M602" s="31">
        <v>0</v>
      </c>
      <c r="V602" s="17"/>
      <c r="W602" s="17"/>
    </row>
    <row r="603" spans="1:23" s="16" customFormat="1" ht="14.25" customHeight="1">
      <c r="A603" s="30">
        <f>'до 150 кВт'!A603</f>
        <v>45255</v>
      </c>
      <c r="B603" s="18">
        <v>18</v>
      </c>
      <c r="C603" s="23">
        <v>2068.31</v>
      </c>
      <c r="D603" s="23">
        <v>106.31</v>
      </c>
      <c r="E603" s="23">
        <v>0</v>
      </c>
      <c r="F603" s="23">
        <v>2104.72</v>
      </c>
      <c r="G603" s="23">
        <v>329</v>
      </c>
      <c r="H603" s="19">
        <f t="shared" si="36"/>
        <v>3900.97</v>
      </c>
      <c r="I603" s="19">
        <f t="shared" si="37"/>
        <v>4383.209999999999</v>
      </c>
      <c r="J603" s="19">
        <f t="shared" si="38"/>
        <v>5150.23</v>
      </c>
      <c r="K603" s="19">
        <f t="shared" si="39"/>
        <v>6842.59</v>
      </c>
      <c r="L603" s="24">
        <v>106.31</v>
      </c>
      <c r="M603" s="31">
        <v>0</v>
      </c>
      <c r="V603" s="17"/>
      <c r="W603" s="17"/>
    </row>
    <row r="604" spans="1:23" s="16" customFormat="1" ht="14.25" customHeight="1">
      <c r="A604" s="30">
        <f>'до 150 кВт'!A604</f>
        <v>45255</v>
      </c>
      <c r="B604" s="18">
        <v>19</v>
      </c>
      <c r="C604" s="23">
        <v>2098.84</v>
      </c>
      <c r="D604" s="23">
        <v>9.8</v>
      </c>
      <c r="E604" s="23">
        <v>0</v>
      </c>
      <c r="F604" s="23">
        <v>2135.25</v>
      </c>
      <c r="G604" s="23">
        <v>329</v>
      </c>
      <c r="H604" s="19">
        <f t="shared" si="36"/>
        <v>3931.5000000000005</v>
      </c>
      <c r="I604" s="19">
        <f t="shared" si="37"/>
        <v>4413.74</v>
      </c>
      <c r="J604" s="19">
        <f t="shared" si="38"/>
        <v>5180.76</v>
      </c>
      <c r="K604" s="19">
        <f t="shared" si="39"/>
        <v>6873.12</v>
      </c>
      <c r="L604" s="24">
        <v>9.8</v>
      </c>
      <c r="M604" s="31">
        <v>0</v>
      </c>
      <c r="V604" s="17"/>
      <c r="W604" s="17"/>
    </row>
    <row r="605" spans="1:23" s="16" customFormat="1" ht="14.25" customHeight="1">
      <c r="A605" s="30">
        <f>'до 150 кВт'!A605</f>
        <v>45255</v>
      </c>
      <c r="B605" s="18">
        <v>20</v>
      </c>
      <c r="C605" s="23">
        <v>2102.42</v>
      </c>
      <c r="D605" s="23">
        <v>0</v>
      </c>
      <c r="E605" s="23">
        <v>187.46</v>
      </c>
      <c r="F605" s="23">
        <v>2138.83</v>
      </c>
      <c r="G605" s="23">
        <v>329</v>
      </c>
      <c r="H605" s="19">
        <f t="shared" si="36"/>
        <v>3935.0800000000004</v>
      </c>
      <c r="I605" s="19">
        <f t="shared" si="37"/>
        <v>4417.32</v>
      </c>
      <c r="J605" s="19">
        <f t="shared" si="38"/>
        <v>5184.34</v>
      </c>
      <c r="K605" s="19">
        <f t="shared" si="39"/>
        <v>6876.7</v>
      </c>
      <c r="L605" s="24">
        <v>0</v>
      </c>
      <c r="M605" s="31">
        <v>187.46</v>
      </c>
      <c r="V605" s="17"/>
      <c r="W605" s="17"/>
    </row>
    <row r="606" spans="1:23" s="16" customFormat="1" ht="14.25" customHeight="1">
      <c r="A606" s="30">
        <f>'до 150 кВт'!A606</f>
        <v>45255</v>
      </c>
      <c r="B606" s="18">
        <v>21</v>
      </c>
      <c r="C606" s="23">
        <v>1899.69</v>
      </c>
      <c r="D606" s="23">
        <v>0</v>
      </c>
      <c r="E606" s="23">
        <v>168.06</v>
      </c>
      <c r="F606" s="23">
        <v>1936.1</v>
      </c>
      <c r="G606" s="23">
        <v>329</v>
      </c>
      <c r="H606" s="19">
        <f t="shared" si="36"/>
        <v>3732.35</v>
      </c>
      <c r="I606" s="19">
        <f t="shared" si="37"/>
        <v>4214.59</v>
      </c>
      <c r="J606" s="19">
        <f t="shared" si="38"/>
        <v>4981.61</v>
      </c>
      <c r="K606" s="19">
        <f t="shared" si="39"/>
        <v>6673.969999999999</v>
      </c>
      <c r="L606" s="24">
        <v>0</v>
      </c>
      <c r="M606" s="31">
        <v>168.06</v>
      </c>
      <c r="V606" s="17"/>
      <c r="W606" s="17"/>
    </row>
    <row r="607" spans="1:23" s="16" customFormat="1" ht="14.25" customHeight="1">
      <c r="A607" s="30">
        <f>'до 150 кВт'!A607</f>
        <v>45255</v>
      </c>
      <c r="B607" s="18">
        <v>22</v>
      </c>
      <c r="C607" s="23">
        <v>1534.64</v>
      </c>
      <c r="D607" s="23">
        <v>0</v>
      </c>
      <c r="E607" s="23">
        <v>274.18</v>
      </c>
      <c r="F607" s="23">
        <v>1571.05</v>
      </c>
      <c r="G607" s="23">
        <v>329</v>
      </c>
      <c r="H607" s="19">
        <f t="shared" si="36"/>
        <v>3367.3</v>
      </c>
      <c r="I607" s="19">
        <f t="shared" si="37"/>
        <v>3849.5400000000004</v>
      </c>
      <c r="J607" s="19">
        <f t="shared" si="38"/>
        <v>4616.5599999999995</v>
      </c>
      <c r="K607" s="19">
        <f t="shared" si="39"/>
        <v>6308.92</v>
      </c>
      <c r="L607" s="24">
        <v>0</v>
      </c>
      <c r="M607" s="31">
        <v>274.18</v>
      </c>
      <c r="V607" s="17"/>
      <c r="W607" s="17"/>
    </row>
    <row r="608" spans="1:23" s="16" customFormat="1" ht="14.25" customHeight="1">
      <c r="A608" s="30">
        <f>'до 150 кВт'!A608</f>
        <v>45255</v>
      </c>
      <c r="B608" s="18">
        <v>23</v>
      </c>
      <c r="C608" s="23">
        <v>1274.8</v>
      </c>
      <c r="D608" s="23">
        <v>0</v>
      </c>
      <c r="E608" s="23">
        <v>38.78</v>
      </c>
      <c r="F608" s="23">
        <v>1311.21</v>
      </c>
      <c r="G608" s="23">
        <v>329</v>
      </c>
      <c r="H608" s="19">
        <f t="shared" si="36"/>
        <v>3107.46</v>
      </c>
      <c r="I608" s="19">
        <f t="shared" si="37"/>
        <v>3589.7000000000003</v>
      </c>
      <c r="J608" s="19">
        <f t="shared" si="38"/>
        <v>4356.719999999999</v>
      </c>
      <c r="K608" s="19">
        <f t="shared" si="39"/>
        <v>6049.08</v>
      </c>
      <c r="L608" s="24">
        <v>0</v>
      </c>
      <c r="M608" s="31">
        <v>38.78</v>
      </c>
      <c r="V608" s="17"/>
      <c r="W608" s="17"/>
    </row>
    <row r="609" spans="1:23" s="16" customFormat="1" ht="14.25" customHeight="1">
      <c r="A609" s="30">
        <f>'до 150 кВт'!A609</f>
        <v>45256</v>
      </c>
      <c r="B609" s="18">
        <v>0</v>
      </c>
      <c r="C609" s="23">
        <v>1097.64</v>
      </c>
      <c r="D609" s="23">
        <v>0</v>
      </c>
      <c r="E609" s="23">
        <v>79.23</v>
      </c>
      <c r="F609" s="23">
        <v>1134.05</v>
      </c>
      <c r="G609" s="23">
        <v>329</v>
      </c>
      <c r="H609" s="19">
        <f t="shared" si="36"/>
        <v>2930.3</v>
      </c>
      <c r="I609" s="19">
        <f t="shared" si="37"/>
        <v>3412.5400000000004</v>
      </c>
      <c r="J609" s="19">
        <f t="shared" si="38"/>
        <v>4179.5599999999995</v>
      </c>
      <c r="K609" s="19">
        <f t="shared" si="39"/>
        <v>5871.92</v>
      </c>
      <c r="L609" s="24">
        <v>0</v>
      </c>
      <c r="M609" s="31">
        <v>79.23</v>
      </c>
      <c r="V609" s="17"/>
      <c r="W609" s="17"/>
    </row>
    <row r="610" spans="1:23" s="16" customFormat="1" ht="14.25" customHeight="1">
      <c r="A610" s="30">
        <f>'до 150 кВт'!A610</f>
        <v>45256</v>
      </c>
      <c r="B610" s="18">
        <v>1</v>
      </c>
      <c r="C610" s="23">
        <v>908.87</v>
      </c>
      <c r="D610" s="23">
        <v>0</v>
      </c>
      <c r="E610" s="23">
        <v>74.34</v>
      </c>
      <c r="F610" s="23">
        <v>945.28</v>
      </c>
      <c r="G610" s="23">
        <v>329</v>
      </c>
      <c r="H610" s="19">
        <f t="shared" si="36"/>
        <v>2741.53</v>
      </c>
      <c r="I610" s="19">
        <f t="shared" si="37"/>
        <v>3223.77</v>
      </c>
      <c r="J610" s="19">
        <f t="shared" si="38"/>
        <v>3990.79</v>
      </c>
      <c r="K610" s="19">
        <f t="shared" si="39"/>
        <v>5683.15</v>
      </c>
      <c r="L610" s="24">
        <v>0</v>
      </c>
      <c r="M610" s="31">
        <v>74.34</v>
      </c>
      <c r="V610" s="17"/>
      <c r="W610" s="17"/>
    </row>
    <row r="611" spans="1:23" s="16" customFormat="1" ht="14.25" customHeight="1">
      <c r="A611" s="30">
        <f>'до 150 кВт'!A611</f>
        <v>45256</v>
      </c>
      <c r="B611" s="18">
        <v>2</v>
      </c>
      <c r="C611" s="23">
        <v>335.55</v>
      </c>
      <c r="D611" s="23">
        <v>0</v>
      </c>
      <c r="E611" s="23">
        <v>345.19</v>
      </c>
      <c r="F611" s="23">
        <v>371.96</v>
      </c>
      <c r="G611" s="23">
        <v>329</v>
      </c>
      <c r="H611" s="19">
        <f t="shared" si="36"/>
        <v>2168.21</v>
      </c>
      <c r="I611" s="19">
        <f t="shared" si="37"/>
        <v>2650.4500000000003</v>
      </c>
      <c r="J611" s="19">
        <f t="shared" si="38"/>
        <v>3417.47</v>
      </c>
      <c r="K611" s="19">
        <f t="shared" si="39"/>
        <v>5109.83</v>
      </c>
      <c r="L611" s="24">
        <v>0</v>
      </c>
      <c r="M611" s="31">
        <v>345.19</v>
      </c>
      <c r="V611" s="17"/>
      <c r="W611" s="17"/>
    </row>
    <row r="612" spans="1:23" s="16" customFormat="1" ht="14.25" customHeight="1">
      <c r="A612" s="30">
        <f>'до 150 кВт'!A612</f>
        <v>45256</v>
      </c>
      <c r="B612" s="18">
        <v>3</v>
      </c>
      <c r="C612" s="23">
        <v>358.06</v>
      </c>
      <c r="D612" s="23">
        <v>0</v>
      </c>
      <c r="E612" s="23">
        <v>370.68</v>
      </c>
      <c r="F612" s="23">
        <v>394.47</v>
      </c>
      <c r="G612" s="23">
        <v>329</v>
      </c>
      <c r="H612" s="19">
        <f t="shared" si="36"/>
        <v>2190.72</v>
      </c>
      <c r="I612" s="19">
        <f t="shared" si="37"/>
        <v>2672.96</v>
      </c>
      <c r="J612" s="19">
        <f t="shared" si="38"/>
        <v>3439.98</v>
      </c>
      <c r="K612" s="19">
        <f t="shared" si="39"/>
        <v>5132.34</v>
      </c>
      <c r="L612" s="24">
        <v>0</v>
      </c>
      <c r="M612" s="31">
        <v>370.68</v>
      </c>
      <c r="V612" s="17"/>
      <c r="W612" s="17"/>
    </row>
    <row r="613" spans="1:23" s="16" customFormat="1" ht="14.25" customHeight="1">
      <c r="A613" s="30">
        <f>'до 150 кВт'!A613</f>
        <v>45256</v>
      </c>
      <c r="B613" s="18">
        <v>4</v>
      </c>
      <c r="C613" s="23">
        <v>911.43</v>
      </c>
      <c r="D613" s="23">
        <v>195.17</v>
      </c>
      <c r="E613" s="23">
        <v>0</v>
      </c>
      <c r="F613" s="23">
        <v>947.84</v>
      </c>
      <c r="G613" s="23">
        <v>329</v>
      </c>
      <c r="H613" s="19">
        <f t="shared" si="36"/>
        <v>2744.0899999999997</v>
      </c>
      <c r="I613" s="19">
        <f t="shared" si="37"/>
        <v>3226.33</v>
      </c>
      <c r="J613" s="19">
        <f t="shared" si="38"/>
        <v>3993.35</v>
      </c>
      <c r="K613" s="19">
        <f t="shared" si="39"/>
        <v>5685.709999999999</v>
      </c>
      <c r="L613" s="24">
        <v>195.17</v>
      </c>
      <c r="M613" s="31">
        <v>0</v>
      </c>
      <c r="V613" s="17"/>
      <c r="W613" s="17"/>
    </row>
    <row r="614" spans="1:23" s="16" customFormat="1" ht="14.25" customHeight="1">
      <c r="A614" s="30">
        <f>'до 150 кВт'!A614</f>
        <v>45256</v>
      </c>
      <c r="B614" s="18">
        <v>5</v>
      </c>
      <c r="C614" s="23">
        <v>1254.16</v>
      </c>
      <c r="D614" s="23">
        <v>145.11</v>
      </c>
      <c r="E614" s="23">
        <v>0</v>
      </c>
      <c r="F614" s="23">
        <v>1290.57</v>
      </c>
      <c r="G614" s="23">
        <v>329</v>
      </c>
      <c r="H614" s="19">
        <f t="shared" si="36"/>
        <v>3086.82</v>
      </c>
      <c r="I614" s="19">
        <f t="shared" si="37"/>
        <v>3569.06</v>
      </c>
      <c r="J614" s="19">
        <f t="shared" si="38"/>
        <v>4336.08</v>
      </c>
      <c r="K614" s="19">
        <f t="shared" si="39"/>
        <v>6028.44</v>
      </c>
      <c r="L614" s="24">
        <v>145.11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45256</v>
      </c>
      <c r="B615" s="18">
        <v>6</v>
      </c>
      <c r="C615" s="23">
        <v>1324.99</v>
      </c>
      <c r="D615" s="23">
        <v>291.84</v>
      </c>
      <c r="E615" s="23">
        <v>0</v>
      </c>
      <c r="F615" s="23">
        <v>1361.4</v>
      </c>
      <c r="G615" s="23">
        <v>329</v>
      </c>
      <c r="H615" s="19">
        <f t="shared" si="36"/>
        <v>3157.65</v>
      </c>
      <c r="I615" s="19">
        <f t="shared" si="37"/>
        <v>3639.89</v>
      </c>
      <c r="J615" s="19">
        <f t="shared" si="38"/>
        <v>4406.91</v>
      </c>
      <c r="K615" s="19">
        <f t="shared" si="39"/>
        <v>6099.2699999999995</v>
      </c>
      <c r="L615" s="24">
        <v>291.84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45256</v>
      </c>
      <c r="B616" s="18">
        <v>7</v>
      </c>
      <c r="C616" s="23">
        <v>1563.34</v>
      </c>
      <c r="D616" s="23">
        <v>215.15</v>
      </c>
      <c r="E616" s="23">
        <v>0</v>
      </c>
      <c r="F616" s="23">
        <v>1599.75</v>
      </c>
      <c r="G616" s="23">
        <v>329</v>
      </c>
      <c r="H616" s="19">
        <f t="shared" si="36"/>
        <v>3396</v>
      </c>
      <c r="I616" s="19">
        <f t="shared" si="37"/>
        <v>3878.2400000000002</v>
      </c>
      <c r="J616" s="19">
        <f t="shared" si="38"/>
        <v>4645.259999999999</v>
      </c>
      <c r="K616" s="19">
        <f t="shared" si="39"/>
        <v>6337.62</v>
      </c>
      <c r="L616" s="24">
        <v>215.15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45256</v>
      </c>
      <c r="B617" s="18">
        <v>8</v>
      </c>
      <c r="C617" s="23">
        <v>1959.99</v>
      </c>
      <c r="D617" s="23">
        <v>154.46</v>
      </c>
      <c r="E617" s="23">
        <v>0</v>
      </c>
      <c r="F617" s="23">
        <v>1996.4</v>
      </c>
      <c r="G617" s="23">
        <v>329</v>
      </c>
      <c r="H617" s="19">
        <f t="shared" si="36"/>
        <v>3792.65</v>
      </c>
      <c r="I617" s="19">
        <f t="shared" si="37"/>
        <v>4274.889999999999</v>
      </c>
      <c r="J617" s="19">
        <f t="shared" si="38"/>
        <v>5041.91</v>
      </c>
      <c r="K617" s="19">
        <f t="shared" si="39"/>
        <v>6734.2699999999995</v>
      </c>
      <c r="L617" s="24">
        <v>154.46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45256</v>
      </c>
      <c r="B618" s="18">
        <v>9</v>
      </c>
      <c r="C618" s="23">
        <v>2046.57</v>
      </c>
      <c r="D618" s="23">
        <v>108.12</v>
      </c>
      <c r="E618" s="23">
        <v>0</v>
      </c>
      <c r="F618" s="23">
        <v>2082.98</v>
      </c>
      <c r="G618" s="23">
        <v>329</v>
      </c>
      <c r="H618" s="19">
        <f t="shared" si="36"/>
        <v>3879.23</v>
      </c>
      <c r="I618" s="19">
        <f t="shared" si="37"/>
        <v>4361.469999999999</v>
      </c>
      <c r="J618" s="19">
        <f t="shared" si="38"/>
        <v>5128.49</v>
      </c>
      <c r="K618" s="19">
        <f t="shared" si="39"/>
        <v>6820.849999999999</v>
      </c>
      <c r="L618" s="24">
        <v>108.12</v>
      </c>
      <c r="M618" s="31">
        <v>0</v>
      </c>
      <c r="V618" s="17"/>
      <c r="W618" s="17"/>
    </row>
    <row r="619" spans="1:23" s="16" customFormat="1" ht="14.25" customHeight="1">
      <c r="A619" s="30">
        <f>'до 150 кВт'!A619</f>
        <v>45256</v>
      </c>
      <c r="B619" s="18">
        <v>10</v>
      </c>
      <c r="C619" s="23">
        <v>2128.58</v>
      </c>
      <c r="D619" s="23">
        <v>52.92</v>
      </c>
      <c r="E619" s="23">
        <v>0</v>
      </c>
      <c r="F619" s="23">
        <v>2164.99</v>
      </c>
      <c r="G619" s="23">
        <v>329</v>
      </c>
      <c r="H619" s="19">
        <f t="shared" si="36"/>
        <v>3961.2400000000002</v>
      </c>
      <c r="I619" s="19">
        <f t="shared" si="37"/>
        <v>4443.48</v>
      </c>
      <c r="J619" s="19">
        <f t="shared" si="38"/>
        <v>5210.5</v>
      </c>
      <c r="K619" s="19">
        <f t="shared" si="39"/>
        <v>6902.86</v>
      </c>
      <c r="L619" s="24">
        <v>52.92</v>
      </c>
      <c r="M619" s="31">
        <v>0</v>
      </c>
      <c r="V619" s="17"/>
      <c r="W619" s="17"/>
    </row>
    <row r="620" spans="1:23" s="16" customFormat="1" ht="14.25" customHeight="1">
      <c r="A620" s="30">
        <f>'до 150 кВт'!A620</f>
        <v>45256</v>
      </c>
      <c r="B620" s="18">
        <v>11</v>
      </c>
      <c r="C620" s="23">
        <v>2073.9</v>
      </c>
      <c r="D620" s="23">
        <v>20.67</v>
      </c>
      <c r="E620" s="23">
        <v>0</v>
      </c>
      <c r="F620" s="23">
        <v>2110.31</v>
      </c>
      <c r="G620" s="23">
        <v>329</v>
      </c>
      <c r="H620" s="19">
        <f t="shared" si="36"/>
        <v>3906.56</v>
      </c>
      <c r="I620" s="19">
        <f t="shared" si="37"/>
        <v>4388.799999999999</v>
      </c>
      <c r="J620" s="19">
        <f t="shared" si="38"/>
        <v>5155.82</v>
      </c>
      <c r="K620" s="19">
        <f t="shared" si="39"/>
        <v>6848.18</v>
      </c>
      <c r="L620" s="24">
        <v>20.67</v>
      </c>
      <c r="M620" s="31">
        <v>0</v>
      </c>
      <c r="V620" s="17"/>
      <c r="W620" s="17"/>
    </row>
    <row r="621" spans="1:23" s="16" customFormat="1" ht="14.25" customHeight="1">
      <c r="A621" s="30">
        <f>'до 150 кВт'!A621</f>
        <v>45256</v>
      </c>
      <c r="B621" s="18">
        <v>12</v>
      </c>
      <c r="C621" s="23">
        <v>1995.77</v>
      </c>
      <c r="D621" s="23">
        <v>9.68</v>
      </c>
      <c r="E621" s="23">
        <v>0</v>
      </c>
      <c r="F621" s="23">
        <v>2032.18</v>
      </c>
      <c r="G621" s="23">
        <v>329</v>
      </c>
      <c r="H621" s="19">
        <f t="shared" si="36"/>
        <v>3828.43</v>
      </c>
      <c r="I621" s="19">
        <f t="shared" si="37"/>
        <v>4310.67</v>
      </c>
      <c r="J621" s="19">
        <f t="shared" si="38"/>
        <v>5077.69</v>
      </c>
      <c r="K621" s="19">
        <f t="shared" si="39"/>
        <v>6770.049999999999</v>
      </c>
      <c r="L621" s="24">
        <v>9.68</v>
      </c>
      <c r="M621" s="31">
        <v>0</v>
      </c>
      <c r="V621" s="17"/>
      <c r="W621" s="17"/>
    </row>
    <row r="622" spans="1:23" s="16" customFormat="1" ht="14.25" customHeight="1">
      <c r="A622" s="30">
        <f>'до 150 кВт'!A622</f>
        <v>45256</v>
      </c>
      <c r="B622" s="18">
        <v>13</v>
      </c>
      <c r="C622" s="23">
        <v>1983.27</v>
      </c>
      <c r="D622" s="23">
        <v>0</v>
      </c>
      <c r="E622" s="23">
        <v>47.06</v>
      </c>
      <c r="F622" s="23">
        <v>2019.68</v>
      </c>
      <c r="G622" s="23">
        <v>329</v>
      </c>
      <c r="H622" s="19">
        <f t="shared" si="36"/>
        <v>3815.93</v>
      </c>
      <c r="I622" s="19">
        <f t="shared" si="37"/>
        <v>4298.17</v>
      </c>
      <c r="J622" s="19">
        <f t="shared" si="38"/>
        <v>5065.19</v>
      </c>
      <c r="K622" s="19">
        <f t="shared" si="39"/>
        <v>6757.549999999999</v>
      </c>
      <c r="L622" s="24">
        <v>0</v>
      </c>
      <c r="M622" s="31">
        <v>47.06</v>
      </c>
      <c r="V622" s="17"/>
      <c r="W622" s="17"/>
    </row>
    <row r="623" spans="1:23" s="16" customFormat="1" ht="14.25" customHeight="1">
      <c r="A623" s="30">
        <f>'до 150 кВт'!A623</f>
        <v>45256</v>
      </c>
      <c r="B623" s="18">
        <v>14</v>
      </c>
      <c r="C623" s="23">
        <v>1977.18</v>
      </c>
      <c r="D623" s="23">
        <v>0</v>
      </c>
      <c r="E623" s="23">
        <v>69.65</v>
      </c>
      <c r="F623" s="23">
        <v>2013.59</v>
      </c>
      <c r="G623" s="23">
        <v>329</v>
      </c>
      <c r="H623" s="19">
        <f t="shared" si="36"/>
        <v>3809.8400000000006</v>
      </c>
      <c r="I623" s="19">
        <f t="shared" si="37"/>
        <v>4292.08</v>
      </c>
      <c r="J623" s="19">
        <f t="shared" si="38"/>
        <v>5059.1</v>
      </c>
      <c r="K623" s="19">
        <f t="shared" si="39"/>
        <v>6751.46</v>
      </c>
      <c r="L623" s="24">
        <v>0</v>
      </c>
      <c r="M623" s="31">
        <v>69.65</v>
      </c>
      <c r="V623" s="17"/>
      <c r="W623" s="17"/>
    </row>
    <row r="624" spans="1:23" s="16" customFormat="1" ht="14.25" customHeight="1">
      <c r="A624" s="30">
        <f>'до 150 кВт'!A624</f>
        <v>45256</v>
      </c>
      <c r="B624" s="18">
        <v>15</v>
      </c>
      <c r="C624" s="23">
        <v>1978.81</v>
      </c>
      <c r="D624" s="23">
        <v>0</v>
      </c>
      <c r="E624" s="23">
        <v>56.32</v>
      </c>
      <c r="F624" s="23">
        <v>2015.22</v>
      </c>
      <c r="G624" s="23">
        <v>329</v>
      </c>
      <c r="H624" s="19">
        <f t="shared" si="36"/>
        <v>3811.47</v>
      </c>
      <c r="I624" s="19">
        <f t="shared" si="37"/>
        <v>4293.709999999999</v>
      </c>
      <c r="J624" s="19">
        <f t="shared" si="38"/>
        <v>5060.73</v>
      </c>
      <c r="K624" s="19">
        <f t="shared" si="39"/>
        <v>6753.09</v>
      </c>
      <c r="L624" s="24">
        <v>0</v>
      </c>
      <c r="M624" s="31">
        <v>56.32</v>
      </c>
      <c r="V624" s="17"/>
      <c r="W624" s="17"/>
    </row>
    <row r="625" spans="1:23" s="16" customFormat="1" ht="14.25" customHeight="1">
      <c r="A625" s="30">
        <f>'до 150 кВт'!A625</f>
        <v>45256</v>
      </c>
      <c r="B625" s="18">
        <v>16</v>
      </c>
      <c r="C625" s="23">
        <v>1973.59</v>
      </c>
      <c r="D625" s="23">
        <v>0</v>
      </c>
      <c r="E625" s="23">
        <v>79.5</v>
      </c>
      <c r="F625" s="23">
        <v>2010</v>
      </c>
      <c r="G625" s="23">
        <v>329</v>
      </c>
      <c r="H625" s="19">
        <f t="shared" si="36"/>
        <v>3806.2500000000005</v>
      </c>
      <c r="I625" s="19">
        <f t="shared" si="37"/>
        <v>4288.49</v>
      </c>
      <c r="J625" s="19">
        <f t="shared" si="38"/>
        <v>5055.51</v>
      </c>
      <c r="K625" s="19">
        <f t="shared" si="39"/>
        <v>6747.87</v>
      </c>
      <c r="L625" s="24">
        <v>0</v>
      </c>
      <c r="M625" s="31">
        <v>79.5</v>
      </c>
      <c r="V625" s="17"/>
      <c r="W625" s="17"/>
    </row>
    <row r="626" spans="1:23" s="16" customFormat="1" ht="14.25" customHeight="1">
      <c r="A626" s="30">
        <f>'до 150 кВт'!A626</f>
        <v>45256</v>
      </c>
      <c r="B626" s="18">
        <v>17</v>
      </c>
      <c r="C626" s="23">
        <v>1949.18</v>
      </c>
      <c r="D626" s="23">
        <v>0</v>
      </c>
      <c r="E626" s="23">
        <v>79.56</v>
      </c>
      <c r="F626" s="23">
        <v>1985.59</v>
      </c>
      <c r="G626" s="23">
        <v>329</v>
      </c>
      <c r="H626" s="19">
        <f t="shared" si="36"/>
        <v>3781.8400000000006</v>
      </c>
      <c r="I626" s="19">
        <f t="shared" si="37"/>
        <v>4264.08</v>
      </c>
      <c r="J626" s="19">
        <f t="shared" si="38"/>
        <v>5031.1</v>
      </c>
      <c r="K626" s="19">
        <f t="shared" si="39"/>
        <v>6723.46</v>
      </c>
      <c r="L626" s="24">
        <v>0</v>
      </c>
      <c r="M626" s="31">
        <v>79.56</v>
      </c>
      <c r="V626" s="17"/>
      <c r="W626" s="17"/>
    </row>
    <row r="627" spans="1:23" s="16" customFormat="1" ht="14.25" customHeight="1">
      <c r="A627" s="30">
        <f>'до 150 кВт'!A627</f>
        <v>45256</v>
      </c>
      <c r="B627" s="18">
        <v>18</v>
      </c>
      <c r="C627" s="23">
        <v>2113.03</v>
      </c>
      <c r="D627" s="23">
        <v>96.23</v>
      </c>
      <c r="E627" s="23">
        <v>0</v>
      </c>
      <c r="F627" s="23">
        <v>2149.44</v>
      </c>
      <c r="G627" s="23">
        <v>329</v>
      </c>
      <c r="H627" s="19">
        <f t="shared" si="36"/>
        <v>3945.69</v>
      </c>
      <c r="I627" s="19">
        <f t="shared" si="37"/>
        <v>4427.93</v>
      </c>
      <c r="J627" s="19">
        <f t="shared" si="38"/>
        <v>5194.95</v>
      </c>
      <c r="K627" s="19">
        <f t="shared" si="39"/>
        <v>6887.3099999999995</v>
      </c>
      <c r="L627" s="24">
        <v>96.23</v>
      </c>
      <c r="M627" s="31">
        <v>0</v>
      </c>
      <c r="V627" s="17"/>
      <c r="W627" s="17"/>
    </row>
    <row r="628" spans="1:23" s="16" customFormat="1" ht="14.25" customHeight="1">
      <c r="A628" s="30">
        <f>'до 150 кВт'!A628</f>
        <v>45256</v>
      </c>
      <c r="B628" s="18">
        <v>19</v>
      </c>
      <c r="C628" s="23">
        <v>2110.25</v>
      </c>
      <c r="D628" s="23">
        <v>17.83</v>
      </c>
      <c r="E628" s="23">
        <v>0</v>
      </c>
      <c r="F628" s="23">
        <v>2146.66</v>
      </c>
      <c r="G628" s="23">
        <v>329</v>
      </c>
      <c r="H628" s="19">
        <f t="shared" si="36"/>
        <v>3942.9100000000003</v>
      </c>
      <c r="I628" s="19">
        <f t="shared" si="37"/>
        <v>4425.15</v>
      </c>
      <c r="J628" s="19">
        <f t="shared" si="38"/>
        <v>5192.17</v>
      </c>
      <c r="K628" s="19">
        <f t="shared" si="39"/>
        <v>6884.53</v>
      </c>
      <c r="L628" s="24">
        <v>17.83</v>
      </c>
      <c r="M628" s="31">
        <v>0</v>
      </c>
      <c r="V628" s="17"/>
      <c r="W628" s="17"/>
    </row>
    <row r="629" spans="1:23" s="16" customFormat="1" ht="14.25" customHeight="1">
      <c r="A629" s="30">
        <f>'до 150 кВт'!A629</f>
        <v>45256</v>
      </c>
      <c r="B629" s="18">
        <v>20</v>
      </c>
      <c r="C629" s="23">
        <v>2132.13</v>
      </c>
      <c r="D629" s="23">
        <v>0</v>
      </c>
      <c r="E629" s="23">
        <v>296</v>
      </c>
      <c r="F629" s="23">
        <v>2168.54</v>
      </c>
      <c r="G629" s="23">
        <v>329</v>
      </c>
      <c r="H629" s="19">
        <f t="shared" si="36"/>
        <v>3964.7900000000004</v>
      </c>
      <c r="I629" s="19">
        <f t="shared" si="37"/>
        <v>4447.03</v>
      </c>
      <c r="J629" s="19">
        <f t="shared" si="38"/>
        <v>5214.049999999999</v>
      </c>
      <c r="K629" s="19">
        <f t="shared" si="39"/>
        <v>6906.41</v>
      </c>
      <c r="L629" s="24">
        <v>0</v>
      </c>
      <c r="M629" s="31">
        <v>296</v>
      </c>
      <c r="V629" s="17"/>
      <c r="W629" s="17"/>
    </row>
    <row r="630" spans="1:23" s="16" customFormat="1" ht="14.25" customHeight="1">
      <c r="A630" s="30">
        <f>'до 150 кВт'!A630</f>
        <v>45256</v>
      </c>
      <c r="B630" s="18">
        <v>21</v>
      </c>
      <c r="C630" s="23">
        <v>1971.01</v>
      </c>
      <c r="D630" s="23">
        <v>0</v>
      </c>
      <c r="E630" s="23">
        <v>311.44</v>
      </c>
      <c r="F630" s="23">
        <v>2007.42</v>
      </c>
      <c r="G630" s="23">
        <v>329</v>
      </c>
      <c r="H630" s="19">
        <f t="shared" si="36"/>
        <v>3803.6700000000005</v>
      </c>
      <c r="I630" s="19">
        <f t="shared" si="37"/>
        <v>4285.91</v>
      </c>
      <c r="J630" s="19">
        <f t="shared" si="38"/>
        <v>5052.93</v>
      </c>
      <c r="K630" s="19">
        <f t="shared" si="39"/>
        <v>6745.29</v>
      </c>
      <c r="L630" s="24">
        <v>0</v>
      </c>
      <c r="M630" s="31">
        <v>311.44</v>
      </c>
      <c r="V630" s="17"/>
      <c r="W630" s="17"/>
    </row>
    <row r="631" spans="1:23" s="16" customFormat="1" ht="14.25" customHeight="1">
      <c r="A631" s="30">
        <f>'до 150 кВт'!A631</f>
        <v>45256</v>
      </c>
      <c r="B631" s="18">
        <v>22</v>
      </c>
      <c r="C631" s="23">
        <v>1585.08</v>
      </c>
      <c r="D631" s="23">
        <v>0</v>
      </c>
      <c r="E631" s="23">
        <v>272.29</v>
      </c>
      <c r="F631" s="23">
        <v>1621.49</v>
      </c>
      <c r="G631" s="23">
        <v>329</v>
      </c>
      <c r="H631" s="19">
        <f t="shared" si="36"/>
        <v>3417.7400000000002</v>
      </c>
      <c r="I631" s="19">
        <f t="shared" si="37"/>
        <v>3899.98</v>
      </c>
      <c r="J631" s="19">
        <f t="shared" si="38"/>
        <v>4667</v>
      </c>
      <c r="K631" s="19">
        <f t="shared" si="39"/>
        <v>6359.36</v>
      </c>
      <c r="L631" s="24">
        <v>0</v>
      </c>
      <c r="M631" s="31">
        <v>272.29</v>
      </c>
      <c r="V631" s="17"/>
      <c r="W631" s="17"/>
    </row>
    <row r="632" spans="1:23" s="16" customFormat="1" ht="14.25" customHeight="1">
      <c r="A632" s="30">
        <f>'до 150 кВт'!A632</f>
        <v>45256</v>
      </c>
      <c r="B632" s="18">
        <v>23</v>
      </c>
      <c r="C632" s="23">
        <v>1324.87</v>
      </c>
      <c r="D632" s="23">
        <v>0</v>
      </c>
      <c r="E632" s="23">
        <v>43.79</v>
      </c>
      <c r="F632" s="23">
        <v>1361.28</v>
      </c>
      <c r="G632" s="23">
        <v>329</v>
      </c>
      <c r="H632" s="19">
        <f t="shared" si="36"/>
        <v>3157.53</v>
      </c>
      <c r="I632" s="19">
        <f t="shared" si="37"/>
        <v>3639.77</v>
      </c>
      <c r="J632" s="19">
        <f t="shared" si="38"/>
        <v>4406.789999999999</v>
      </c>
      <c r="K632" s="19">
        <f t="shared" si="39"/>
        <v>6099.15</v>
      </c>
      <c r="L632" s="24">
        <v>0</v>
      </c>
      <c r="M632" s="31">
        <v>43.79</v>
      </c>
      <c r="V632" s="17"/>
      <c r="W632" s="17"/>
    </row>
    <row r="633" spans="1:23" s="16" customFormat="1" ht="14.25" customHeight="1">
      <c r="A633" s="30">
        <f>'до 150 кВт'!A633</f>
        <v>45257</v>
      </c>
      <c r="B633" s="18">
        <v>0</v>
      </c>
      <c r="C633" s="23">
        <v>1127.76</v>
      </c>
      <c r="D633" s="23">
        <v>0</v>
      </c>
      <c r="E633" s="23">
        <v>97.07</v>
      </c>
      <c r="F633" s="23">
        <v>1164.17</v>
      </c>
      <c r="G633" s="23">
        <v>329</v>
      </c>
      <c r="H633" s="19">
        <f t="shared" si="36"/>
        <v>2960.42</v>
      </c>
      <c r="I633" s="19">
        <f t="shared" si="37"/>
        <v>3442.6600000000003</v>
      </c>
      <c r="J633" s="19">
        <f t="shared" si="38"/>
        <v>4209.679999999999</v>
      </c>
      <c r="K633" s="19">
        <f t="shared" si="39"/>
        <v>5902.04</v>
      </c>
      <c r="L633" s="24">
        <v>0</v>
      </c>
      <c r="M633" s="31">
        <v>97.07</v>
      </c>
      <c r="V633" s="17"/>
      <c r="W633" s="17"/>
    </row>
    <row r="634" spans="1:23" s="16" customFormat="1" ht="14.25" customHeight="1">
      <c r="A634" s="30">
        <f>'до 150 кВт'!A634</f>
        <v>45257</v>
      </c>
      <c r="B634" s="18">
        <v>1</v>
      </c>
      <c r="C634" s="23">
        <v>851.97</v>
      </c>
      <c r="D634" s="23">
        <v>144.22</v>
      </c>
      <c r="E634" s="23">
        <v>0</v>
      </c>
      <c r="F634" s="23">
        <v>888.38</v>
      </c>
      <c r="G634" s="23">
        <v>329</v>
      </c>
      <c r="H634" s="19">
        <f t="shared" si="36"/>
        <v>2684.63</v>
      </c>
      <c r="I634" s="19">
        <f t="shared" si="37"/>
        <v>3166.8700000000003</v>
      </c>
      <c r="J634" s="19">
        <f t="shared" si="38"/>
        <v>3933.89</v>
      </c>
      <c r="K634" s="19">
        <f t="shared" si="39"/>
        <v>5626.25</v>
      </c>
      <c r="L634" s="24">
        <v>144.22</v>
      </c>
      <c r="M634" s="31">
        <v>0</v>
      </c>
      <c r="V634" s="17"/>
      <c r="W634" s="17"/>
    </row>
    <row r="635" spans="1:23" s="16" customFormat="1" ht="14.25" customHeight="1">
      <c r="A635" s="30">
        <f>'до 150 кВт'!A635</f>
        <v>45257</v>
      </c>
      <c r="B635" s="18">
        <v>2</v>
      </c>
      <c r="C635" s="23">
        <v>6.58</v>
      </c>
      <c r="D635" s="23">
        <v>24.69</v>
      </c>
      <c r="E635" s="23">
        <v>0</v>
      </c>
      <c r="F635" s="23">
        <v>42.99</v>
      </c>
      <c r="G635" s="23">
        <v>329</v>
      </c>
      <c r="H635" s="19">
        <f t="shared" si="36"/>
        <v>1839.24</v>
      </c>
      <c r="I635" s="19">
        <f t="shared" si="37"/>
        <v>2321.48</v>
      </c>
      <c r="J635" s="19">
        <f t="shared" si="38"/>
        <v>3088.5</v>
      </c>
      <c r="K635" s="19">
        <f t="shared" si="39"/>
        <v>4780.86</v>
      </c>
      <c r="L635" s="24">
        <v>24.69</v>
      </c>
      <c r="M635" s="31">
        <v>0</v>
      </c>
      <c r="V635" s="17"/>
      <c r="W635" s="17"/>
    </row>
    <row r="636" spans="1:23" s="16" customFormat="1" ht="14.25" customHeight="1">
      <c r="A636" s="30">
        <f>'до 150 кВт'!A636</f>
        <v>45257</v>
      </c>
      <c r="B636" s="18">
        <v>3</v>
      </c>
      <c r="C636" s="23">
        <v>3.99</v>
      </c>
      <c r="D636" s="23">
        <v>129.84</v>
      </c>
      <c r="E636" s="23">
        <v>0</v>
      </c>
      <c r="F636" s="23">
        <v>40.4</v>
      </c>
      <c r="G636" s="23">
        <v>329</v>
      </c>
      <c r="H636" s="19">
        <f t="shared" si="36"/>
        <v>1836.65</v>
      </c>
      <c r="I636" s="19">
        <f t="shared" si="37"/>
        <v>2318.89</v>
      </c>
      <c r="J636" s="19">
        <f t="shared" si="38"/>
        <v>3085.9100000000003</v>
      </c>
      <c r="K636" s="19">
        <f t="shared" si="39"/>
        <v>4778.2699999999995</v>
      </c>
      <c r="L636" s="24">
        <v>129.84</v>
      </c>
      <c r="M636" s="31">
        <v>0</v>
      </c>
      <c r="V636" s="17"/>
      <c r="W636" s="17"/>
    </row>
    <row r="637" spans="1:23" s="16" customFormat="1" ht="14.25" customHeight="1">
      <c r="A637" s="30">
        <f>'до 150 кВт'!A637</f>
        <v>45257</v>
      </c>
      <c r="B637" s="18">
        <v>4</v>
      </c>
      <c r="C637" s="23">
        <v>559.41</v>
      </c>
      <c r="D637" s="23">
        <v>748.52</v>
      </c>
      <c r="E637" s="23">
        <v>0</v>
      </c>
      <c r="F637" s="23">
        <v>595.82</v>
      </c>
      <c r="G637" s="23">
        <v>329</v>
      </c>
      <c r="H637" s="19">
        <f t="shared" si="36"/>
        <v>2392.07</v>
      </c>
      <c r="I637" s="19">
        <f t="shared" si="37"/>
        <v>2874.31</v>
      </c>
      <c r="J637" s="19">
        <f t="shared" si="38"/>
        <v>3641.33</v>
      </c>
      <c r="K637" s="19">
        <f t="shared" si="39"/>
        <v>5333.69</v>
      </c>
      <c r="L637" s="24">
        <v>748.52</v>
      </c>
      <c r="M637" s="31">
        <v>0</v>
      </c>
      <c r="V637" s="17"/>
      <c r="W637" s="17"/>
    </row>
    <row r="638" spans="1:23" s="16" customFormat="1" ht="14.25" customHeight="1">
      <c r="A638" s="30">
        <f>'до 150 кВт'!A638</f>
        <v>45257</v>
      </c>
      <c r="B638" s="18">
        <v>5</v>
      </c>
      <c r="C638" s="23">
        <v>1275.31</v>
      </c>
      <c r="D638" s="23">
        <v>154.16</v>
      </c>
      <c r="E638" s="23">
        <v>0</v>
      </c>
      <c r="F638" s="23">
        <v>1311.72</v>
      </c>
      <c r="G638" s="23">
        <v>329</v>
      </c>
      <c r="H638" s="19">
        <f t="shared" si="36"/>
        <v>3107.97</v>
      </c>
      <c r="I638" s="19">
        <f t="shared" si="37"/>
        <v>3590.21</v>
      </c>
      <c r="J638" s="19">
        <f t="shared" si="38"/>
        <v>4357.23</v>
      </c>
      <c r="K638" s="19">
        <f t="shared" si="39"/>
        <v>6049.59</v>
      </c>
      <c r="L638" s="24">
        <v>154.16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45257</v>
      </c>
      <c r="B639" s="18">
        <v>6</v>
      </c>
      <c r="C639" s="23">
        <v>1367.27</v>
      </c>
      <c r="D639" s="23">
        <v>411.03</v>
      </c>
      <c r="E639" s="23">
        <v>0</v>
      </c>
      <c r="F639" s="23">
        <v>1403.68</v>
      </c>
      <c r="G639" s="23">
        <v>329</v>
      </c>
      <c r="H639" s="19">
        <f t="shared" si="36"/>
        <v>3199.93</v>
      </c>
      <c r="I639" s="19">
        <f t="shared" si="37"/>
        <v>3682.17</v>
      </c>
      <c r="J639" s="19">
        <f t="shared" si="38"/>
        <v>4449.19</v>
      </c>
      <c r="K639" s="19">
        <f t="shared" si="39"/>
        <v>6141.549999999999</v>
      </c>
      <c r="L639" s="24">
        <v>411.03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45257</v>
      </c>
      <c r="B640" s="18">
        <v>7</v>
      </c>
      <c r="C640" s="23">
        <v>1557.97</v>
      </c>
      <c r="D640" s="23">
        <v>393.53</v>
      </c>
      <c r="E640" s="23">
        <v>0</v>
      </c>
      <c r="F640" s="23">
        <v>1594.38</v>
      </c>
      <c r="G640" s="23">
        <v>329</v>
      </c>
      <c r="H640" s="19">
        <f t="shared" si="36"/>
        <v>3390.63</v>
      </c>
      <c r="I640" s="19">
        <f t="shared" si="37"/>
        <v>3872.8700000000003</v>
      </c>
      <c r="J640" s="19">
        <f t="shared" si="38"/>
        <v>4639.889999999999</v>
      </c>
      <c r="K640" s="19">
        <f t="shared" si="39"/>
        <v>6332.25</v>
      </c>
      <c r="L640" s="24">
        <v>393.53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45257</v>
      </c>
      <c r="B641" s="18">
        <v>8</v>
      </c>
      <c r="C641" s="23">
        <v>1908.3</v>
      </c>
      <c r="D641" s="23">
        <v>240.94</v>
      </c>
      <c r="E641" s="23">
        <v>0</v>
      </c>
      <c r="F641" s="23">
        <v>1944.71</v>
      </c>
      <c r="G641" s="23">
        <v>329</v>
      </c>
      <c r="H641" s="19">
        <f t="shared" si="36"/>
        <v>3740.9600000000005</v>
      </c>
      <c r="I641" s="19">
        <f t="shared" si="37"/>
        <v>4223.2</v>
      </c>
      <c r="J641" s="19">
        <f t="shared" si="38"/>
        <v>4990.219999999999</v>
      </c>
      <c r="K641" s="19">
        <f t="shared" si="39"/>
        <v>6682.58</v>
      </c>
      <c r="L641" s="24">
        <v>240.94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45257</v>
      </c>
      <c r="B642" s="18">
        <v>9</v>
      </c>
      <c r="C642" s="23">
        <v>1982.92</v>
      </c>
      <c r="D642" s="23">
        <v>228.37</v>
      </c>
      <c r="E642" s="23">
        <v>0</v>
      </c>
      <c r="F642" s="23">
        <v>2019.33</v>
      </c>
      <c r="G642" s="23">
        <v>329</v>
      </c>
      <c r="H642" s="19">
        <f t="shared" si="36"/>
        <v>3815.5800000000004</v>
      </c>
      <c r="I642" s="19">
        <f t="shared" si="37"/>
        <v>4297.82</v>
      </c>
      <c r="J642" s="19">
        <f t="shared" si="38"/>
        <v>5064.84</v>
      </c>
      <c r="K642" s="19">
        <f t="shared" si="39"/>
        <v>6757.2</v>
      </c>
      <c r="L642" s="24">
        <v>228.37</v>
      </c>
      <c r="M642" s="31">
        <v>0</v>
      </c>
      <c r="V642" s="17"/>
      <c r="W642" s="17"/>
    </row>
    <row r="643" spans="1:23" s="16" customFormat="1" ht="14.25" customHeight="1">
      <c r="A643" s="30">
        <f>'до 150 кВт'!A643</f>
        <v>45257</v>
      </c>
      <c r="B643" s="18">
        <v>10</v>
      </c>
      <c r="C643" s="23">
        <v>2041.25</v>
      </c>
      <c r="D643" s="23">
        <v>120.52</v>
      </c>
      <c r="E643" s="23">
        <v>0</v>
      </c>
      <c r="F643" s="23">
        <v>2077.66</v>
      </c>
      <c r="G643" s="23">
        <v>329</v>
      </c>
      <c r="H643" s="19">
        <f t="shared" si="36"/>
        <v>3873.9100000000003</v>
      </c>
      <c r="I643" s="19">
        <f t="shared" si="37"/>
        <v>4356.15</v>
      </c>
      <c r="J643" s="19">
        <f t="shared" si="38"/>
        <v>5123.17</v>
      </c>
      <c r="K643" s="19">
        <f t="shared" si="39"/>
        <v>6815.53</v>
      </c>
      <c r="L643" s="24">
        <v>120.52</v>
      </c>
      <c r="M643" s="31">
        <v>0</v>
      </c>
      <c r="V643" s="17"/>
      <c r="W643" s="17"/>
    </row>
    <row r="644" spans="1:23" s="16" customFormat="1" ht="14.25" customHeight="1">
      <c r="A644" s="30">
        <f>'до 150 кВт'!A644</f>
        <v>45257</v>
      </c>
      <c r="B644" s="18">
        <v>11</v>
      </c>
      <c r="C644" s="23">
        <v>1959.54</v>
      </c>
      <c r="D644" s="23">
        <v>19.39</v>
      </c>
      <c r="E644" s="23">
        <v>0</v>
      </c>
      <c r="F644" s="23">
        <v>1995.95</v>
      </c>
      <c r="G644" s="23">
        <v>329</v>
      </c>
      <c r="H644" s="19">
        <f t="shared" si="36"/>
        <v>3792.2000000000003</v>
      </c>
      <c r="I644" s="19">
        <f t="shared" si="37"/>
        <v>4274.44</v>
      </c>
      <c r="J644" s="19">
        <f t="shared" si="38"/>
        <v>5041.459999999999</v>
      </c>
      <c r="K644" s="19">
        <f t="shared" si="39"/>
        <v>6733.82</v>
      </c>
      <c r="L644" s="24">
        <v>19.39</v>
      </c>
      <c r="M644" s="31">
        <v>0</v>
      </c>
      <c r="V644" s="17"/>
      <c r="W644" s="17"/>
    </row>
    <row r="645" spans="1:23" s="16" customFormat="1" ht="14.25" customHeight="1">
      <c r="A645" s="30">
        <f>'до 150 кВт'!A645</f>
        <v>45257</v>
      </c>
      <c r="B645" s="18">
        <v>12</v>
      </c>
      <c r="C645" s="23">
        <v>1937.68</v>
      </c>
      <c r="D645" s="23">
        <v>166.95</v>
      </c>
      <c r="E645" s="23">
        <v>0</v>
      </c>
      <c r="F645" s="23">
        <v>1974.09</v>
      </c>
      <c r="G645" s="23">
        <v>329</v>
      </c>
      <c r="H645" s="19">
        <f t="shared" si="36"/>
        <v>3770.3400000000006</v>
      </c>
      <c r="I645" s="19">
        <f t="shared" si="37"/>
        <v>4252.58</v>
      </c>
      <c r="J645" s="19">
        <f t="shared" si="38"/>
        <v>5019.6</v>
      </c>
      <c r="K645" s="19">
        <f t="shared" si="39"/>
        <v>6711.96</v>
      </c>
      <c r="L645" s="24">
        <v>166.95</v>
      </c>
      <c r="M645" s="31">
        <v>0</v>
      </c>
      <c r="V645" s="17"/>
      <c r="W645" s="17"/>
    </row>
    <row r="646" spans="1:23" s="16" customFormat="1" ht="14.25" customHeight="1">
      <c r="A646" s="30">
        <f>'до 150 кВт'!A646</f>
        <v>45257</v>
      </c>
      <c r="B646" s="18">
        <v>13</v>
      </c>
      <c r="C646" s="23">
        <v>1932.43</v>
      </c>
      <c r="D646" s="23">
        <v>195.75</v>
      </c>
      <c r="E646" s="23">
        <v>0</v>
      </c>
      <c r="F646" s="23">
        <v>1968.84</v>
      </c>
      <c r="G646" s="23">
        <v>329</v>
      </c>
      <c r="H646" s="19">
        <f t="shared" si="36"/>
        <v>3765.0900000000006</v>
      </c>
      <c r="I646" s="19">
        <f t="shared" si="37"/>
        <v>4247.33</v>
      </c>
      <c r="J646" s="19">
        <f t="shared" si="38"/>
        <v>5014.35</v>
      </c>
      <c r="K646" s="19">
        <f t="shared" si="39"/>
        <v>6706.71</v>
      </c>
      <c r="L646" s="24">
        <v>195.75</v>
      </c>
      <c r="M646" s="31">
        <v>0</v>
      </c>
      <c r="V646" s="17"/>
      <c r="W646" s="17"/>
    </row>
    <row r="647" spans="1:23" s="16" customFormat="1" ht="14.25" customHeight="1">
      <c r="A647" s="30">
        <f>'до 150 кВт'!A647</f>
        <v>45257</v>
      </c>
      <c r="B647" s="18">
        <v>14</v>
      </c>
      <c r="C647" s="23">
        <v>1944.19</v>
      </c>
      <c r="D647" s="23">
        <v>183.02</v>
      </c>
      <c r="E647" s="23">
        <v>0</v>
      </c>
      <c r="F647" s="23">
        <v>1980.6</v>
      </c>
      <c r="G647" s="23">
        <v>329</v>
      </c>
      <c r="H647" s="19">
        <f t="shared" si="36"/>
        <v>3776.85</v>
      </c>
      <c r="I647" s="19">
        <f t="shared" si="37"/>
        <v>4259.09</v>
      </c>
      <c r="J647" s="19">
        <f t="shared" si="38"/>
        <v>5026.11</v>
      </c>
      <c r="K647" s="19">
        <f t="shared" si="39"/>
        <v>6718.469999999999</v>
      </c>
      <c r="L647" s="24">
        <v>183.02</v>
      </c>
      <c r="M647" s="31">
        <v>0</v>
      </c>
      <c r="V647" s="17"/>
      <c r="W647" s="17"/>
    </row>
    <row r="648" spans="1:23" s="16" customFormat="1" ht="14.25" customHeight="1">
      <c r="A648" s="30">
        <f>'до 150 кВт'!A648</f>
        <v>45257</v>
      </c>
      <c r="B648" s="18">
        <v>15</v>
      </c>
      <c r="C648" s="23">
        <v>1948.86</v>
      </c>
      <c r="D648" s="23">
        <v>185.53</v>
      </c>
      <c r="E648" s="23">
        <v>0</v>
      </c>
      <c r="F648" s="23">
        <v>1985.27</v>
      </c>
      <c r="G648" s="23">
        <v>329</v>
      </c>
      <c r="H648" s="19">
        <f t="shared" si="36"/>
        <v>3781.52</v>
      </c>
      <c r="I648" s="19">
        <f t="shared" si="37"/>
        <v>4263.759999999999</v>
      </c>
      <c r="J648" s="19">
        <f t="shared" si="38"/>
        <v>5030.779999999999</v>
      </c>
      <c r="K648" s="19">
        <f t="shared" si="39"/>
        <v>6723.139999999999</v>
      </c>
      <c r="L648" s="24">
        <v>185.53</v>
      </c>
      <c r="M648" s="31">
        <v>0</v>
      </c>
      <c r="V648" s="17"/>
      <c r="W648" s="17"/>
    </row>
    <row r="649" spans="1:23" s="16" customFormat="1" ht="14.25" customHeight="1">
      <c r="A649" s="30">
        <f>'до 150 кВт'!A649</f>
        <v>45257</v>
      </c>
      <c r="B649" s="18">
        <v>16</v>
      </c>
      <c r="C649" s="23">
        <v>1953.83</v>
      </c>
      <c r="D649" s="23">
        <v>187.93</v>
      </c>
      <c r="E649" s="23">
        <v>0</v>
      </c>
      <c r="F649" s="23">
        <v>1990.24</v>
      </c>
      <c r="G649" s="23">
        <v>329</v>
      </c>
      <c r="H649" s="19">
        <f t="shared" si="36"/>
        <v>3786.4900000000002</v>
      </c>
      <c r="I649" s="19">
        <f t="shared" si="37"/>
        <v>4268.73</v>
      </c>
      <c r="J649" s="19">
        <f t="shared" si="38"/>
        <v>5035.75</v>
      </c>
      <c r="K649" s="19">
        <f t="shared" si="39"/>
        <v>6728.11</v>
      </c>
      <c r="L649" s="24">
        <v>187.93</v>
      </c>
      <c r="M649" s="31">
        <v>0</v>
      </c>
      <c r="V649" s="17"/>
      <c r="W649" s="17"/>
    </row>
    <row r="650" spans="1:23" s="16" customFormat="1" ht="14.25" customHeight="1">
      <c r="A650" s="30">
        <f>'до 150 кВт'!A650</f>
        <v>45257</v>
      </c>
      <c r="B650" s="18">
        <v>17</v>
      </c>
      <c r="C650" s="23">
        <v>1943.12</v>
      </c>
      <c r="D650" s="23">
        <v>248</v>
      </c>
      <c r="E650" s="23">
        <v>0</v>
      </c>
      <c r="F650" s="23">
        <v>1979.53</v>
      </c>
      <c r="G650" s="23">
        <v>329</v>
      </c>
      <c r="H650" s="19">
        <f aca="true" t="shared" si="40" ref="H650:H713">SUM($C650,$G650,$R$5,$R$6)</f>
        <v>3775.78</v>
      </c>
      <c r="I650" s="19">
        <f aca="true" t="shared" si="41" ref="I650:I713">SUM($C650,$G650,$S$5,$S$6)</f>
        <v>4258.0199999999995</v>
      </c>
      <c r="J650" s="19">
        <f aca="true" t="shared" si="42" ref="J650:J713">SUM($C650,$G650,$T$5,$T$6)</f>
        <v>5025.039999999999</v>
      </c>
      <c r="K650" s="19">
        <f aca="true" t="shared" si="43" ref="K650:K713">SUM($C650,$G650,$U$5,$U$6)</f>
        <v>6717.4</v>
      </c>
      <c r="L650" s="24">
        <v>248</v>
      </c>
      <c r="M650" s="31">
        <v>0</v>
      </c>
      <c r="V650" s="17"/>
      <c r="W650" s="17"/>
    </row>
    <row r="651" spans="1:23" s="16" customFormat="1" ht="14.25" customHeight="1">
      <c r="A651" s="30">
        <f>'до 150 кВт'!A651</f>
        <v>45257</v>
      </c>
      <c r="B651" s="18">
        <v>18</v>
      </c>
      <c r="C651" s="23">
        <v>2143.5</v>
      </c>
      <c r="D651" s="23">
        <v>905.98</v>
      </c>
      <c r="E651" s="23">
        <v>0</v>
      </c>
      <c r="F651" s="23">
        <v>2179.91</v>
      </c>
      <c r="G651" s="23">
        <v>329</v>
      </c>
      <c r="H651" s="19">
        <f t="shared" si="40"/>
        <v>3976.1600000000003</v>
      </c>
      <c r="I651" s="19">
        <f t="shared" si="41"/>
        <v>4458.4</v>
      </c>
      <c r="J651" s="19">
        <f t="shared" si="42"/>
        <v>5225.42</v>
      </c>
      <c r="K651" s="19">
        <f t="shared" si="43"/>
        <v>6917.78</v>
      </c>
      <c r="L651" s="24">
        <v>905.98</v>
      </c>
      <c r="M651" s="31">
        <v>0</v>
      </c>
      <c r="V651" s="17"/>
      <c r="W651" s="17"/>
    </row>
    <row r="652" spans="1:23" s="16" customFormat="1" ht="14.25" customHeight="1">
      <c r="A652" s="30">
        <f>'до 150 кВт'!A652</f>
        <v>45257</v>
      </c>
      <c r="B652" s="18">
        <v>19</v>
      </c>
      <c r="C652" s="23">
        <v>2154.16</v>
      </c>
      <c r="D652" s="23">
        <v>217.98</v>
      </c>
      <c r="E652" s="23">
        <v>0</v>
      </c>
      <c r="F652" s="23">
        <v>2190.57</v>
      </c>
      <c r="G652" s="23">
        <v>329</v>
      </c>
      <c r="H652" s="19">
        <f t="shared" si="40"/>
        <v>3986.82</v>
      </c>
      <c r="I652" s="19">
        <f t="shared" si="41"/>
        <v>4469.0599999999995</v>
      </c>
      <c r="J652" s="19">
        <f t="shared" si="42"/>
        <v>5236.08</v>
      </c>
      <c r="K652" s="19">
        <f t="shared" si="43"/>
        <v>6928.44</v>
      </c>
      <c r="L652" s="24">
        <v>217.98</v>
      </c>
      <c r="M652" s="31">
        <v>0</v>
      </c>
      <c r="V652" s="17"/>
      <c r="W652" s="17"/>
    </row>
    <row r="653" spans="1:23" s="16" customFormat="1" ht="14.25" customHeight="1">
      <c r="A653" s="30">
        <f>'до 150 кВт'!A653</f>
        <v>45257</v>
      </c>
      <c r="B653" s="18">
        <v>20</v>
      </c>
      <c r="C653" s="23">
        <v>2108.47</v>
      </c>
      <c r="D653" s="23">
        <v>0</v>
      </c>
      <c r="E653" s="23">
        <v>32.55</v>
      </c>
      <c r="F653" s="23">
        <v>2144.88</v>
      </c>
      <c r="G653" s="23">
        <v>329</v>
      </c>
      <c r="H653" s="19">
        <f t="shared" si="40"/>
        <v>3941.1299999999997</v>
      </c>
      <c r="I653" s="19">
        <f t="shared" si="41"/>
        <v>4423.369999999999</v>
      </c>
      <c r="J653" s="19">
        <f t="shared" si="42"/>
        <v>5190.389999999999</v>
      </c>
      <c r="K653" s="19">
        <f t="shared" si="43"/>
        <v>6882.75</v>
      </c>
      <c r="L653" s="24">
        <v>0</v>
      </c>
      <c r="M653" s="31">
        <v>32.55</v>
      </c>
      <c r="V653" s="17"/>
      <c r="W653" s="17"/>
    </row>
    <row r="654" spans="1:23" s="16" customFormat="1" ht="14.25" customHeight="1">
      <c r="A654" s="30">
        <f>'до 150 кВт'!A654</f>
        <v>45257</v>
      </c>
      <c r="B654" s="18">
        <v>21</v>
      </c>
      <c r="C654" s="23">
        <v>1902.93</v>
      </c>
      <c r="D654" s="23">
        <v>0</v>
      </c>
      <c r="E654" s="23">
        <v>179.26</v>
      </c>
      <c r="F654" s="23">
        <v>1939.34</v>
      </c>
      <c r="G654" s="23">
        <v>329</v>
      </c>
      <c r="H654" s="19">
        <f t="shared" si="40"/>
        <v>3735.5900000000006</v>
      </c>
      <c r="I654" s="19">
        <f t="shared" si="41"/>
        <v>4217.83</v>
      </c>
      <c r="J654" s="19">
        <f t="shared" si="42"/>
        <v>4984.85</v>
      </c>
      <c r="K654" s="19">
        <f t="shared" si="43"/>
        <v>6677.21</v>
      </c>
      <c r="L654" s="24">
        <v>0</v>
      </c>
      <c r="M654" s="31">
        <v>179.26</v>
      </c>
      <c r="V654" s="17"/>
      <c r="W654" s="17"/>
    </row>
    <row r="655" spans="1:23" s="16" customFormat="1" ht="14.25" customHeight="1">
      <c r="A655" s="30">
        <f>'до 150 кВт'!A655</f>
        <v>45257</v>
      </c>
      <c r="B655" s="18">
        <v>22</v>
      </c>
      <c r="C655" s="23">
        <v>1549.31</v>
      </c>
      <c r="D655" s="23">
        <v>0</v>
      </c>
      <c r="E655" s="23">
        <v>115.63</v>
      </c>
      <c r="F655" s="23">
        <v>1585.72</v>
      </c>
      <c r="G655" s="23">
        <v>329</v>
      </c>
      <c r="H655" s="19">
        <f t="shared" si="40"/>
        <v>3381.97</v>
      </c>
      <c r="I655" s="19">
        <f t="shared" si="41"/>
        <v>3864.21</v>
      </c>
      <c r="J655" s="19">
        <f t="shared" si="42"/>
        <v>4631.23</v>
      </c>
      <c r="K655" s="19">
        <f t="shared" si="43"/>
        <v>6323.59</v>
      </c>
      <c r="L655" s="24">
        <v>0</v>
      </c>
      <c r="M655" s="31">
        <v>115.63</v>
      </c>
      <c r="V655" s="17"/>
      <c r="W655" s="17"/>
    </row>
    <row r="656" spans="1:23" s="16" customFormat="1" ht="14.25" customHeight="1">
      <c r="A656" s="30">
        <f>'до 150 кВт'!A656</f>
        <v>45257</v>
      </c>
      <c r="B656" s="18">
        <v>23</v>
      </c>
      <c r="C656" s="23">
        <v>1334.13</v>
      </c>
      <c r="D656" s="23">
        <v>0</v>
      </c>
      <c r="E656" s="23">
        <v>33.12</v>
      </c>
      <c r="F656" s="23">
        <v>1370.54</v>
      </c>
      <c r="G656" s="23">
        <v>329</v>
      </c>
      <c r="H656" s="19">
        <f t="shared" si="40"/>
        <v>3166.7900000000004</v>
      </c>
      <c r="I656" s="19">
        <f t="shared" si="41"/>
        <v>3649.03</v>
      </c>
      <c r="J656" s="19">
        <f t="shared" si="42"/>
        <v>4416.049999999999</v>
      </c>
      <c r="K656" s="19">
        <f t="shared" si="43"/>
        <v>6108.41</v>
      </c>
      <c r="L656" s="24">
        <v>0</v>
      </c>
      <c r="M656" s="31">
        <v>33.12</v>
      </c>
      <c r="V656" s="17"/>
      <c r="W656" s="17"/>
    </row>
    <row r="657" spans="1:23" s="16" customFormat="1" ht="14.25" customHeight="1">
      <c r="A657" s="30">
        <f>'до 150 кВт'!A657</f>
        <v>45258</v>
      </c>
      <c r="B657" s="18">
        <v>0</v>
      </c>
      <c r="C657" s="23">
        <v>1161.06</v>
      </c>
      <c r="D657" s="23">
        <v>0</v>
      </c>
      <c r="E657" s="23">
        <v>53.22</v>
      </c>
      <c r="F657" s="23">
        <v>1197.47</v>
      </c>
      <c r="G657" s="23">
        <v>329</v>
      </c>
      <c r="H657" s="19">
        <f t="shared" si="40"/>
        <v>2993.72</v>
      </c>
      <c r="I657" s="19">
        <f t="shared" si="41"/>
        <v>3475.96</v>
      </c>
      <c r="J657" s="19">
        <f t="shared" si="42"/>
        <v>4242.98</v>
      </c>
      <c r="K657" s="19">
        <f t="shared" si="43"/>
        <v>5935.34</v>
      </c>
      <c r="L657" s="24">
        <v>0</v>
      </c>
      <c r="M657" s="31">
        <v>53.22</v>
      </c>
      <c r="V657" s="17"/>
      <c r="W657" s="17"/>
    </row>
    <row r="658" spans="1:23" s="16" customFormat="1" ht="14.25" customHeight="1">
      <c r="A658" s="30">
        <f>'до 150 кВт'!A658</f>
        <v>45258</v>
      </c>
      <c r="B658" s="18">
        <v>1</v>
      </c>
      <c r="C658" s="23">
        <v>1006.5</v>
      </c>
      <c r="D658" s="23">
        <v>0</v>
      </c>
      <c r="E658" s="23">
        <v>19.18</v>
      </c>
      <c r="F658" s="23">
        <v>1042.91</v>
      </c>
      <c r="G658" s="23">
        <v>329</v>
      </c>
      <c r="H658" s="19">
        <f t="shared" si="40"/>
        <v>2839.1600000000003</v>
      </c>
      <c r="I658" s="19">
        <f t="shared" si="41"/>
        <v>3321.4</v>
      </c>
      <c r="J658" s="19">
        <f t="shared" si="42"/>
        <v>4088.42</v>
      </c>
      <c r="K658" s="19">
        <f t="shared" si="43"/>
        <v>5780.78</v>
      </c>
      <c r="L658" s="24">
        <v>0</v>
      </c>
      <c r="M658" s="31">
        <v>19.18</v>
      </c>
      <c r="V658" s="17"/>
      <c r="W658" s="17"/>
    </row>
    <row r="659" spans="1:23" s="16" customFormat="1" ht="14.25" customHeight="1">
      <c r="A659" s="30">
        <f>'до 150 кВт'!A659</f>
        <v>45258</v>
      </c>
      <c r="B659" s="18">
        <v>2</v>
      </c>
      <c r="C659" s="23">
        <v>1052.57</v>
      </c>
      <c r="D659" s="23">
        <v>0</v>
      </c>
      <c r="E659" s="23">
        <v>154.91</v>
      </c>
      <c r="F659" s="23">
        <v>1088.98</v>
      </c>
      <c r="G659" s="23">
        <v>329</v>
      </c>
      <c r="H659" s="19">
        <f t="shared" si="40"/>
        <v>2885.23</v>
      </c>
      <c r="I659" s="19">
        <f t="shared" si="41"/>
        <v>3367.47</v>
      </c>
      <c r="J659" s="19">
        <f t="shared" si="42"/>
        <v>4134.49</v>
      </c>
      <c r="K659" s="19">
        <f t="shared" si="43"/>
        <v>5826.849999999999</v>
      </c>
      <c r="L659" s="24">
        <v>0</v>
      </c>
      <c r="M659" s="31">
        <v>154.91</v>
      </c>
      <c r="V659" s="17"/>
      <c r="W659" s="17"/>
    </row>
    <row r="660" spans="1:23" s="16" customFormat="1" ht="14.25" customHeight="1">
      <c r="A660" s="30">
        <f>'до 150 кВт'!A660</f>
        <v>45258</v>
      </c>
      <c r="B660" s="18">
        <v>3</v>
      </c>
      <c r="C660" s="23">
        <v>1015.18</v>
      </c>
      <c r="D660" s="23">
        <v>7.38</v>
      </c>
      <c r="E660" s="23">
        <v>0</v>
      </c>
      <c r="F660" s="23">
        <v>1051.59</v>
      </c>
      <c r="G660" s="23">
        <v>329</v>
      </c>
      <c r="H660" s="19">
        <f t="shared" si="40"/>
        <v>2847.8399999999997</v>
      </c>
      <c r="I660" s="19">
        <f t="shared" si="41"/>
        <v>3330.08</v>
      </c>
      <c r="J660" s="19">
        <f t="shared" si="42"/>
        <v>4097.099999999999</v>
      </c>
      <c r="K660" s="19">
        <f t="shared" si="43"/>
        <v>5789.459999999999</v>
      </c>
      <c r="L660" s="24">
        <v>7.38</v>
      </c>
      <c r="M660" s="31">
        <v>0</v>
      </c>
      <c r="V660" s="17"/>
      <c r="W660" s="17"/>
    </row>
    <row r="661" spans="1:23" s="16" customFormat="1" ht="14.25" customHeight="1">
      <c r="A661" s="30">
        <f>'до 150 кВт'!A661</f>
        <v>45258</v>
      </c>
      <c r="B661" s="18">
        <v>4</v>
      </c>
      <c r="C661" s="23">
        <v>1109</v>
      </c>
      <c r="D661" s="23">
        <v>103.91</v>
      </c>
      <c r="E661" s="23">
        <v>0</v>
      </c>
      <c r="F661" s="23">
        <v>1145.41</v>
      </c>
      <c r="G661" s="23">
        <v>329</v>
      </c>
      <c r="H661" s="19">
        <f t="shared" si="40"/>
        <v>2941.6600000000003</v>
      </c>
      <c r="I661" s="19">
        <f t="shared" si="41"/>
        <v>3423.9</v>
      </c>
      <c r="J661" s="19">
        <f t="shared" si="42"/>
        <v>4190.92</v>
      </c>
      <c r="K661" s="19">
        <f t="shared" si="43"/>
        <v>5883.28</v>
      </c>
      <c r="L661" s="24">
        <v>103.91</v>
      </c>
      <c r="M661" s="31">
        <v>0</v>
      </c>
      <c r="V661" s="17"/>
      <c r="W661" s="17"/>
    </row>
    <row r="662" spans="1:23" s="16" customFormat="1" ht="14.25" customHeight="1">
      <c r="A662" s="30">
        <f>'до 150 кВт'!A662</f>
        <v>45258</v>
      </c>
      <c r="B662" s="18">
        <v>5</v>
      </c>
      <c r="C662" s="23">
        <v>1302.19</v>
      </c>
      <c r="D662" s="23">
        <v>44.92</v>
      </c>
      <c r="E662" s="23">
        <v>0</v>
      </c>
      <c r="F662" s="23">
        <v>1338.6</v>
      </c>
      <c r="G662" s="23">
        <v>329</v>
      </c>
      <c r="H662" s="19">
        <f t="shared" si="40"/>
        <v>3134.85</v>
      </c>
      <c r="I662" s="19">
        <f t="shared" si="41"/>
        <v>3617.09</v>
      </c>
      <c r="J662" s="19">
        <f t="shared" si="42"/>
        <v>4384.11</v>
      </c>
      <c r="K662" s="19">
        <f t="shared" si="43"/>
        <v>6076.469999999999</v>
      </c>
      <c r="L662" s="24">
        <v>44.92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45258</v>
      </c>
      <c r="B663" s="18">
        <v>6</v>
      </c>
      <c r="C663" s="23">
        <v>1372.19</v>
      </c>
      <c r="D663" s="23">
        <v>150.11</v>
      </c>
      <c r="E663" s="23">
        <v>0</v>
      </c>
      <c r="F663" s="23">
        <v>1408.6</v>
      </c>
      <c r="G663" s="23">
        <v>329</v>
      </c>
      <c r="H663" s="19">
        <f t="shared" si="40"/>
        <v>3204.85</v>
      </c>
      <c r="I663" s="19">
        <f t="shared" si="41"/>
        <v>3687.09</v>
      </c>
      <c r="J663" s="19">
        <f t="shared" si="42"/>
        <v>4454.11</v>
      </c>
      <c r="K663" s="19">
        <f t="shared" si="43"/>
        <v>6146.469999999999</v>
      </c>
      <c r="L663" s="24">
        <v>150.11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45258</v>
      </c>
      <c r="B664" s="18">
        <v>7</v>
      </c>
      <c r="C664" s="23">
        <v>1497.28</v>
      </c>
      <c r="D664" s="23">
        <v>166.8</v>
      </c>
      <c r="E664" s="23">
        <v>0</v>
      </c>
      <c r="F664" s="23">
        <v>1533.69</v>
      </c>
      <c r="G664" s="23">
        <v>329</v>
      </c>
      <c r="H664" s="19">
        <f t="shared" si="40"/>
        <v>3329.94</v>
      </c>
      <c r="I664" s="19">
        <f t="shared" si="41"/>
        <v>3812.18</v>
      </c>
      <c r="J664" s="19">
        <f t="shared" si="42"/>
        <v>4579.2</v>
      </c>
      <c r="K664" s="19">
        <f t="shared" si="43"/>
        <v>6271.5599999999995</v>
      </c>
      <c r="L664" s="24">
        <v>166.8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45258</v>
      </c>
      <c r="B665" s="18">
        <v>8</v>
      </c>
      <c r="C665" s="23">
        <v>1812.51</v>
      </c>
      <c r="D665" s="23">
        <v>166.51</v>
      </c>
      <c r="E665" s="23">
        <v>0</v>
      </c>
      <c r="F665" s="23">
        <v>1848.92</v>
      </c>
      <c r="G665" s="23">
        <v>329</v>
      </c>
      <c r="H665" s="19">
        <f t="shared" si="40"/>
        <v>3645.1700000000005</v>
      </c>
      <c r="I665" s="19">
        <f t="shared" si="41"/>
        <v>4127.41</v>
      </c>
      <c r="J665" s="19">
        <f t="shared" si="42"/>
        <v>4894.43</v>
      </c>
      <c r="K665" s="19">
        <f t="shared" si="43"/>
        <v>6586.79</v>
      </c>
      <c r="L665" s="24">
        <v>166.51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45258</v>
      </c>
      <c r="B666" s="18">
        <v>9</v>
      </c>
      <c r="C666" s="23">
        <v>1916.41</v>
      </c>
      <c r="D666" s="23">
        <v>128.89</v>
      </c>
      <c r="E666" s="23">
        <v>0</v>
      </c>
      <c r="F666" s="23">
        <v>1952.82</v>
      </c>
      <c r="G666" s="23">
        <v>329</v>
      </c>
      <c r="H666" s="19">
        <f t="shared" si="40"/>
        <v>3749.07</v>
      </c>
      <c r="I666" s="19">
        <f t="shared" si="41"/>
        <v>4231.3099999999995</v>
      </c>
      <c r="J666" s="19">
        <f t="shared" si="42"/>
        <v>4998.33</v>
      </c>
      <c r="K666" s="19">
        <f t="shared" si="43"/>
        <v>6690.69</v>
      </c>
      <c r="L666" s="24">
        <v>128.89</v>
      </c>
      <c r="M666" s="31">
        <v>0</v>
      </c>
      <c r="V666" s="17"/>
      <c r="W666" s="17"/>
    </row>
    <row r="667" spans="1:23" s="16" customFormat="1" ht="14.25" customHeight="1">
      <c r="A667" s="30">
        <f>'до 150 кВт'!A667</f>
        <v>45258</v>
      </c>
      <c r="B667" s="18">
        <v>10</v>
      </c>
      <c r="C667" s="23">
        <v>1970.45</v>
      </c>
      <c r="D667" s="23">
        <v>53.96</v>
      </c>
      <c r="E667" s="23">
        <v>0</v>
      </c>
      <c r="F667" s="23">
        <v>2006.86</v>
      </c>
      <c r="G667" s="23">
        <v>329</v>
      </c>
      <c r="H667" s="19">
        <f t="shared" si="40"/>
        <v>3803.11</v>
      </c>
      <c r="I667" s="19">
        <f t="shared" si="41"/>
        <v>4285.349999999999</v>
      </c>
      <c r="J667" s="19">
        <f t="shared" si="42"/>
        <v>5052.369999999999</v>
      </c>
      <c r="K667" s="19">
        <f t="shared" si="43"/>
        <v>6744.73</v>
      </c>
      <c r="L667" s="24">
        <v>53.96</v>
      </c>
      <c r="M667" s="31">
        <v>0</v>
      </c>
      <c r="V667" s="17"/>
      <c r="W667" s="17"/>
    </row>
    <row r="668" spans="1:23" s="16" customFormat="1" ht="14.25" customHeight="1">
      <c r="A668" s="30">
        <f>'до 150 кВт'!A668</f>
        <v>45258</v>
      </c>
      <c r="B668" s="18">
        <v>11</v>
      </c>
      <c r="C668" s="23">
        <v>1916.05</v>
      </c>
      <c r="D668" s="23">
        <v>5.34</v>
      </c>
      <c r="E668" s="23">
        <v>0</v>
      </c>
      <c r="F668" s="23">
        <v>1952.46</v>
      </c>
      <c r="G668" s="23">
        <v>329</v>
      </c>
      <c r="H668" s="19">
        <f t="shared" si="40"/>
        <v>3748.7100000000005</v>
      </c>
      <c r="I668" s="19">
        <f t="shared" si="41"/>
        <v>4230.95</v>
      </c>
      <c r="J668" s="19">
        <f t="shared" si="42"/>
        <v>4997.969999999999</v>
      </c>
      <c r="K668" s="19">
        <f t="shared" si="43"/>
        <v>6690.33</v>
      </c>
      <c r="L668" s="24">
        <v>5.34</v>
      </c>
      <c r="M668" s="31">
        <v>0</v>
      </c>
      <c r="V668" s="17"/>
      <c r="W668" s="17"/>
    </row>
    <row r="669" spans="1:23" s="16" customFormat="1" ht="14.25" customHeight="1">
      <c r="A669" s="30">
        <f>'до 150 кВт'!A669</f>
        <v>45258</v>
      </c>
      <c r="B669" s="18">
        <v>12</v>
      </c>
      <c r="C669" s="23">
        <v>1878.98</v>
      </c>
      <c r="D669" s="23">
        <v>26.82</v>
      </c>
      <c r="E669" s="23">
        <v>0</v>
      </c>
      <c r="F669" s="23">
        <v>1915.39</v>
      </c>
      <c r="G669" s="23">
        <v>329</v>
      </c>
      <c r="H669" s="19">
        <f t="shared" si="40"/>
        <v>3711.64</v>
      </c>
      <c r="I669" s="19">
        <f t="shared" si="41"/>
        <v>4193.879999999999</v>
      </c>
      <c r="J669" s="19">
        <f t="shared" si="42"/>
        <v>4960.9</v>
      </c>
      <c r="K669" s="19">
        <f t="shared" si="43"/>
        <v>6653.26</v>
      </c>
      <c r="L669" s="24">
        <v>26.82</v>
      </c>
      <c r="M669" s="31">
        <v>0</v>
      </c>
      <c r="V669" s="17"/>
      <c r="W669" s="17"/>
    </row>
    <row r="670" spans="1:23" s="16" customFormat="1" ht="14.25" customHeight="1">
      <c r="A670" s="30">
        <f>'до 150 кВт'!A670</f>
        <v>45258</v>
      </c>
      <c r="B670" s="18">
        <v>13</v>
      </c>
      <c r="C670" s="23">
        <v>1895.94</v>
      </c>
      <c r="D670" s="23">
        <v>0</v>
      </c>
      <c r="E670" s="23">
        <v>26.54</v>
      </c>
      <c r="F670" s="23">
        <v>1932.35</v>
      </c>
      <c r="G670" s="23">
        <v>329</v>
      </c>
      <c r="H670" s="19">
        <f t="shared" si="40"/>
        <v>3728.6</v>
      </c>
      <c r="I670" s="19">
        <f t="shared" si="41"/>
        <v>4210.84</v>
      </c>
      <c r="J670" s="19">
        <f t="shared" si="42"/>
        <v>4977.86</v>
      </c>
      <c r="K670" s="19">
        <f t="shared" si="43"/>
        <v>6670.219999999999</v>
      </c>
      <c r="L670" s="24">
        <v>0</v>
      </c>
      <c r="M670" s="31">
        <v>26.54</v>
      </c>
      <c r="V670" s="17"/>
      <c r="W670" s="17"/>
    </row>
    <row r="671" spans="1:23" s="16" customFormat="1" ht="14.25" customHeight="1">
      <c r="A671" s="30">
        <f>'до 150 кВт'!A671</f>
        <v>45258</v>
      </c>
      <c r="B671" s="18">
        <v>14</v>
      </c>
      <c r="C671" s="23">
        <v>1924.78</v>
      </c>
      <c r="D671" s="23">
        <v>13.13</v>
      </c>
      <c r="E671" s="23">
        <v>0</v>
      </c>
      <c r="F671" s="23">
        <v>1961.19</v>
      </c>
      <c r="G671" s="23">
        <v>329</v>
      </c>
      <c r="H671" s="19">
        <f t="shared" si="40"/>
        <v>3757.44</v>
      </c>
      <c r="I671" s="19">
        <f t="shared" si="41"/>
        <v>4239.679999999999</v>
      </c>
      <c r="J671" s="19">
        <f t="shared" si="42"/>
        <v>5006.699999999999</v>
      </c>
      <c r="K671" s="19">
        <f t="shared" si="43"/>
        <v>6699.0599999999995</v>
      </c>
      <c r="L671" s="24">
        <v>13.13</v>
      </c>
      <c r="M671" s="31">
        <v>0</v>
      </c>
      <c r="V671" s="17"/>
      <c r="W671" s="17"/>
    </row>
    <row r="672" spans="1:23" s="16" customFormat="1" ht="14.25" customHeight="1">
      <c r="A672" s="30">
        <f>'до 150 кВт'!A672</f>
        <v>45258</v>
      </c>
      <c r="B672" s="18">
        <v>15</v>
      </c>
      <c r="C672" s="23">
        <v>1922.03</v>
      </c>
      <c r="D672" s="23">
        <v>66.8</v>
      </c>
      <c r="E672" s="23">
        <v>0</v>
      </c>
      <c r="F672" s="23">
        <v>1958.44</v>
      </c>
      <c r="G672" s="23">
        <v>329</v>
      </c>
      <c r="H672" s="19">
        <f t="shared" si="40"/>
        <v>3754.69</v>
      </c>
      <c r="I672" s="19">
        <f t="shared" si="41"/>
        <v>4236.929999999999</v>
      </c>
      <c r="J672" s="19">
        <f t="shared" si="42"/>
        <v>5003.949999999999</v>
      </c>
      <c r="K672" s="19">
        <f t="shared" si="43"/>
        <v>6696.3099999999995</v>
      </c>
      <c r="L672" s="24">
        <v>66.8</v>
      </c>
      <c r="M672" s="31">
        <v>0</v>
      </c>
      <c r="V672" s="17"/>
      <c r="W672" s="17"/>
    </row>
    <row r="673" spans="1:23" s="16" customFormat="1" ht="14.25" customHeight="1">
      <c r="A673" s="30">
        <f>'до 150 кВт'!A673</f>
        <v>45258</v>
      </c>
      <c r="B673" s="18">
        <v>16</v>
      </c>
      <c r="C673" s="23">
        <v>1941.12</v>
      </c>
      <c r="D673" s="23">
        <v>71.61</v>
      </c>
      <c r="E673" s="23">
        <v>0</v>
      </c>
      <c r="F673" s="23">
        <v>1977.53</v>
      </c>
      <c r="G673" s="23">
        <v>329</v>
      </c>
      <c r="H673" s="19">
        <f t="shared" si="40"/>
        <v>3773.78</v>
      </c>
      <c r="I673" s="19">
        <f t="shared" si="41"/>
        <v>4256.0199999999995</v>
      </c>
      <c r="J673" s="19">
        <f t="shared" si="42"/>
        <v>5023.039999999999</v>
      </c>
      <c r="K673" s="19">
        <f t="shared" si="43"/>
        <v>6715.4</v>
      </c>
      <c r="L673" s="24">
        <v>71.61</v>
      </c>
      <c r="M673" s="31">
        <v>0</v>
      </c>
      <c r="V673" s="17"/>
      <c r="W673" s="17"/>
    </row>
    <row r="674" spans="1:23" s="16" customFormat="1" ht="14.25" customHeight="1">
      <c r="A674" s="30">
        <f>'до 150 кВт'!A674</f>
        <v>45258</v>
      </c>
      <c r="B674" s="18">
        <v>17</v>
      </c>
      <c r="C674" s="23">
        <v>1921.19</v>
      </c>
      <c r="D674" s="23">
        <v>133.64</v>
      </c>
      <c r="E674" s="23">
        <v>0</v>
      </c>
      <c r="F674" s="23">
        <v>1957.6</v>
      </c>
      <c r="G674" s="23">
        <v>329</v>
      </c>
      <c r="H674" s="19">
        <f t="shared" si="40"/>
        <v>3753.85</v>
      </c>
      <c r="I674" s="19">
        <f t="shared" si="41"/>
        <v>4236.09</v>
      </c>
      <c r="J674" s="19">
        <f t="shared" si="42"/>
        <v>5003.11</v>
      </c>
      <c r="K674" s="19">
        <f t="shared" si="43"/>
        <v>6695.469999999999</v>
      </c>
      <c r="L674" s="24">
        <v>133.64</v>
      </c>
      <c r="M674" s="31">
        <v>0</v>
      </c>
      <c r="V674" s="17"/>
      <c r="W674" s="17"/>
    </row>
    <row r="675" spans="1:23" s="16" customFormat="1" ht="14.25" customHeight="1">
      <c r="A675" s="30">
        <f>'до 150 кВт'!A675</f>
        <v>45258</v>
      </c>
      <c r="B675" s="18">
        <v>18</v>
      </c>
      <c r="C675" s="23">
        <v>2097.95</v>
      </c>
      <c r="D675" s="23">
        <v>91.8</v>
      </c>
      <c r="E675" s="23">
        <v>0</v>
      </c>
      <c r="F675" s="23">
        <v>2134.36</v>
      </c>
      <c r="G675" s="23">
        <v>329</v>
      </c>
      <c r="H675" s="19">
        <f t="shared" si="40"/>
        <v>3930.61</v>
      </c>
      <c r="I675" s="19">
        <f t="shared" si="41"/>
        <v>4412.849999999999</v>
      </c>
      <c r="J675" s="19">
        <f t="shared" si="42"/>
        <v>5179.869999999999</v>
      </c>
      <c r="K675" s="19">
        <f t="shared" si="43"/>
        <v>6872.23</v>
      </c>
      <c r="L675" s="24">
        <v>91.8</v>
      </c>
      <c r="M675" s="31">
        <v>0</v>
      </c>
      <c r="V675" s="17"/>
      <c r="W675" s="17"/>
    </row>
    <row r="676" spans="1:23" s="16" customFormat="1" ht="14.25" customHeight="1">
      <c r="A676" s="30">
        <f>'до 150 кВт'!A676</f>
        <v>45258</v>
      </c>
      <c r="B676" s="18">
        <v>19</v>
      </c>
      <c r="C676" s="23">
        <v>2092.68</v>
      </c>
      <c r="D676" s="23">
        <v>5.92</v>
      </c>
      <c r="E676" s="23">
        <v>0</v>
      </c>
      <c r="F676" s="23">
        <v>2129.09</v>
      </c>
      <c r="G676" s="23">
        <v>329</v>
      </c>
      <c r="H676" s="19">
        <f t="shared" si="40"/>
        <v>3925.3399999999997</v>
      </c>
      <c r="I676" s="19">
        <f t="shared" si="41"/>
        <v>4407.58</v>
      </c>
      <c r="J676" s="19">
        <f t="shared" si="42"/>
        <v>5174.599999999999</v>
      </c>
      <c r="K676" s="19">
        <f t="shared" si="43"/>
        <v>6866.959999999999</v>
      </c>
      <c r="L676" s="24">
        <v>5.92</v>
      </c>
      <c r="M676" s="31">
        <v>0</v>
      </c>
      <c r="V676" s="17"/>
      <c r="W676" s="17"/>
    </row>
    <row r="677" spans="1:23" s="16" customFormat="1" ht="14.25" customHeight="1">
      <c r="A677" s="30">
        <f>'до 150 кВт'!A677</f>
        <v>45258</v>
      </c>
      <c r="B677" s="18">
        <v>20</v>
      </c>
      <c r="C677" s="23">
        <v>2034.99</v>
      </c>
      <c r="D677" s="23">
        <v>0</v>
      </c>
      <c r="E677" s="23">
        <v>44.31</v>
      </c>
      <c r="F677" s="23">
        <v>2071.4</v>
      </c>
      <c r="G677" s="23">
        <v>329</v>
      </c>
      <c r="H677" s="19">
        <f t="shared" si="40"/>
        <v>3867.65</v>
      </c>
      <c r="I677" s="19">
        <f t="shared" si="41"/>
        <v>4349.889999999999</v>
      </c>
      <c r="J677" s="19">
        <f t="shared" si="42"/>
        <v>5116.91</v>
      </c>
      <c r="K677" s="19">
        <f t="shared" si="43"/>
        <v>6809.2699999999995</v>
      </c>
      <c r="L677" s="24">
        <v>0</v>
      </c>
      <c r="M677" s="31">
        <v>44.31</v>
      </c>
      <c r="V677" s="17"/>
      <c r="W677" s="17"/>
    </row>
    <row r="678" spans="1:23" s="16" customFormat="1" ht="14.25" customHeight="1">
      <c r="A678" s="30">
        <f>'до 150 кВт'!A678</f>
        <v>45258</v>
      </c>
      <c r="B678" s="18">
        <v>21</v>
      </c>
      <c r="C678" s="23">
        <v>1859.45</v>
      </c>
      <c r="D678" s="23">
        <v>0</v>
      </c>
      <c r="E678" s="23">
        <v>352.23</v>
      </c>
      <c r="F678" s="23">
        <v>1895.86</v>
      </c>
      <c r="G678" s="23">
        <v>329</v>
      </c>
      <c r="H678" s="19">
        <f t="shared" si="40"/>
        <v>3692.11</v>
      </c>
      <c r="I678" s="19">
        <f t="shared" si="41"/>
        <v>4174.349999999999</v>
      </c>
      <c r="J678" s="19">
        <f t="shared" si="42"/>
        <v>4941.369999999999</v>
      </c>
      <c r="K678" s="19">
        <f t="shared" si="43"/>
        <v>6633.73</v>
      </c>
      <c r="L678" s="24">
        <v>0</v>
      </c>
      <c r="M678" s="31">
        <v>352.23</v>
      </c>
      <c r="V678" s="17"/>
      <c r="W678" s="17"/>
    </row>
    <row r="679" spans="1:23" s="16" customFormat="1" ht="14.25" customHeight="1">
      <c r="A679" s="30">
        <f>'до 150 кВт'!A679</f>
        <v>45258</v>
      </c>
      <c r="B679" s="18">
        <v>22</v>
      </c>
      <c r="C679" s="23">
        <v>1484.19</v>
      </c>
      <c r="D679" s="23">
        <v>0</v>
      </c>
      <c r="E679" s="23">
        <v>280.55</v>
      </c>
      <c r="F679" s="23">
        <v>1520.6</v>
      </c>
      <c r="G679" s="23">
        <v>329</v>
      </c>
      <c r="H679" s="19">
        <f t="shared" si="40"/>
        <v>3316.85</v>
      </c>
      <c r="I679" s="19">
        <f t="shared" si="41"/>
        <v>3799.09</v>
      </c>
      <c r="J679" s="19">
        <f t="shared" si="42"/>
        <v>4566.11</v>
      </c>
      <c r="K679" s="19">
        <f t="shared" si="43"/>
        <v>6258.469999999999</v>
      </c>
      <c r="L679" s="24">
        <v>0</v>
      </c>
      <c r="M679" s="31">
        <v>280.55</v>
      </c>
      <c r="V679" s="17"/>
      <c r="W679" s="17"/>
    </row>
    <row r="680" spans="1:23" s="16" customFormat="1" ht="14.25" customHeight="1">
      <c r="A680" s="30">
        <f>'до 150 кВт'!A680</f>
        <v>45258</v>
      </c>
      <c r="B680" s="18">
        <v>23</v>
      </c>
      <c r="C680" s="23">
        <v>1319.58</v>
      </c>
      <c r="D680" s="23">
        <v>0</v>
      </c>
      <c r="E680" s="23">
        <v>205.02</v>
      </c>
      <c r="F680" s="23">
        <v>1355.99</v>
      </c>
      <c r="G680" s="23">
        <v>329</v>
      </c>
      <c r="H680" s="19">
        <f t="shared" si="40"/>
        <v>3152.2400000000002</v>
      </c>
      <c r="I680" s="19">
        <f t="shared" si="41"/>
        <v>3634.48</v>
      </c>
      <c r="J680" s="19">
        <f t="shared" si="42"/>
        <v>4401.5</v>
      </c>
      <c r="K680" s="19">
        <f t="shared" si="43"/>
        <v>6093.86</v>
      </c>
      <c r="L680" s="24">
        <v>0</v>
      </c>
      <c r="M680" s="31">
        <v>205.02</v>
      </c>
      <c r="V680" s="17"/>
      <c r="W680" s="17"/>
    </row>
    <row r="681" spans="1:23" s="16" customFormat="1" ht="14.25" customHeight="1">
      <c r="A681" s="30">
        <f>'до 150 кВт'!A681</f>
        <v>45259</v>
      </c>
      <c r="B681" s="18">
        <v>0</v>
      </c>
      <c r="C681" s="23">
        <v>1109.25</v>
      </c>
      <c r="D681" s="23">
        <v>0</v>
      </c>
      <c r="E681" s="23">
        <v>298</v>
      </c>
      <c r="F681" s="23">
        <v>1145.66</v>
      </c>
      <c r="G681" s="23">
        <v>329</v>
      </c>
      <c r="H681" s="19">
        <f t="shared" si="40"/>
        <v>2941.9100000000003</v>
      </c>
      <c r="I681" s="19">
        <f t="shared" si="41"/>
        <v>3424.15</v>
      </c>
      <c r="J681" s="19">
        <f t="shared" si="42"/>
        <v>4191.17</v>
      </c>
      <c r="K681" s="19">
        <f t="shared" si="43"/>
        <v>5883.53</v>
      </c>
      <c r="L681" s="24">
        <v>0</v>
      </c>
      <c r="M681" s="31">
        <v>298</v>
      </c>
      <c r="V681" s="17"/>
      <c r="W681" s="17"/>
    </row>
    <row r="682" spans="1:23" s="16" customFormat="1" ht="14.25" customHeight="1">
      <c r="A682" s="30">
        <f>'до 150 кВт'!A682</f>
        <v>45259</v>
      </c>
      <c r="B682" s="18">
        <v>1</v>
      </c>
      <c r="C682" s="23">
        <v>909.54</v>
      </c>
      <c r="D682" s="23">
        <v>0</v>
      </c>
      <c r="E682" s="23">
        <v>231.6</v>
      </c>
      <c r="F682" s="23">
        <v>945.95</v>
      </c>
      <c r="G682" s="23">
        <v>329</v>
      </c>
      <c r="H682" s="19">
        <f t="shared" si="40"/>
        <v>2742.2000000000003</v>
      </c>
      <c r="I682" s="19">
        <f t="shared" si="41"/>
        <v>3224.44</v>
      </c>
      <c r="J682" s="19">
        <f t="shared" si="42"/>
        <v>3991.46</v>
      </c>
      <c r="K682" s="19">
        <f t="shared" si="43"/>
        <v>5683.82</v>
      </c>
      <c r="L682" s="24">
        <v>0</v>
      </c>
      <c r="M682" s="31">
        <v>231.6</v>
      </c>
      <c r="V682" s="17"/>
      <c r="W682" s="17"/>
    </row>
    <row r="683" spans="1:23" s="16" customFormat="1" ht="14.25" customHeight="1">
      <c r="A683" s="30">
        <f>'до 150 кВт'!A683</f>
        <v>45259</v>
      </c>
      <c r="B683" s="18">
        <v>2</v>
      </c>
      <c r="C683" s="23">
        <v>887.98</v>
      </c>
      <c r="D683" s="23">
        <v>0</v>
      </c>
      <c r="E683" s="23">
        <v>926.19</v>
      </c>
      <c r="F683" s="23">
        <v>924.39</v>
      </c>
      <c r="G683" s="23">
        <v>329</v>
      </c>
      <c r="H683" s="19">
        <f t="shared" si="40"/>
        <v>2720.64</v>
      </c>
      <c r="I683" s="19">
        <f t="shared" si="41"/>
        <v>3202.88</v>
      </c>
      <c r="J683" s="19">
        <f t="shared" si="42"/>
        <v>3969.9</v>
      </c>
      <c r="K683" s="19">
        <f t="shared" si="43"/>
        <v>5662.26</v>
      </c>
      <c r="L683" s="24">
        <v>0</v>
      </c>
      <c r="M683" s="31">
        <v>926.19</v>
      </c>
      <c r="V683" s="17"/>
      <c r="W683" s="17"/>
    </row>
    <row r="684" spans="1:23" s="16" customFormat="1" ht="14.25" customHeight="1">
      <c r="A684" s="30">
        <f>'до 150 кВт'!A684</f>
        <v>45259</v>
      </c>
      <c r="B684" s="18">
        <v>3</v>
      </c>
      <c r="C684" s="23">
        <v>802.69</v>
      </c>
      <c r="D684" s="23">
        <v>0</v>
      </c>
      <c r="E684" s="23">
        <v>837.7</v>
      </c>
      <c r="F684" s="23">
        <v>839.1</v>
      </c>
      <c r="G684" s="23">
        <v>329</v>
      </c>
      <c r="H684" s="19">
        <f t="shared" si="40"/>
        <v>2635.35</v>
      </c>
      <c r="I684" s="19">
        <f t="shared" si="41"/>
        <v>3117.59</v>
      </c>
      <c r="J684" s="19">
        <f t="shared" si="42"/>
        <v>3884.61</v>
      </c>
      <c r="K684" s="19">
        <f t="shared" si="43"/>
        <v>5576.969999999999</v>
      </c>
      <c r="L684" s="24">
        <v>0</v>
      </c>
      <c r="M684" s="31">
        <v>837.7</v>
      </c>
      <c r="V684" s="17"/>
      <c r="W684" s="17"/>
    </row>
    <row r="685" spans="1:23" s="16" customFormat="1" ht="14.25" customHeight="1">
      <c r="A685" s="30">
        <f>'до 150 кВт'!A685</f>
        <v>45259</v>
      </c>
      <c r="B685" s="18">
        <v>4</v>
      </c>
      <c r="C685" s="23">
        <v>1000.79</v>
      </c>
      <c r="D685" s="23">
        <v>206.23</v>
      </c>
      <c r="E685" s="23">
        <v>0</v>
      </c>
      <c r="F685" s="23">
        <v>1037.2</v>
      </c>
      <c r="G685" s="23">
        <v>329</v>
      </c>
      <c r="H685" s="19">
        <f t="shared" si="40"/>
        <v>2833.4500000000003</v>
      </c>
      <c r="I685" s="19">
        <f t="shared" si="41"/>
        <v>3315.69</v>
      </c>
      <c r="J685" s="19">
        <f t="shared" si="42"/>
        <v>4082.71</v>
      </c>
      <c r="K685" s="19">
        <f t="shared" si="43"/>
        <v>5775.07</v>
      </c>
      <c r="L685" s="24">
        <v>206.23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45259</v>
      </c>
      <c r="B686" s="18">
        <v>5</v>
      </c>
      <c r="C686" s="23">
        <v>1240.62</v>
      </c>
      <c r="D686" s="23">
        <v>44.11</v>
      </c>
      <c r="E686" s="23">
        <v>0</v>
      </c>
      <c r="F686" s="23">
        <v>1277.03</v>
      </c>
      <c r="G686" s="23">
        <v>329</v>
      </c>
      <c r="H686" s="19">
        <f t="shared" si="40"/>
        <v>3073.28</v>
      </c>
      <c r="I686" s="19">
        <f t="shared" si="41"/>
        <v>3555.52</v>
      </c>
      <c r="J686" s="19">
        <f t="shared" si="42"/>
        <v>4322.539999999999</v>
      </c>
      <c r="K686" s="19">
        <f t="shared" si="43"/>
        <v>6014.9</v>
      </c>
      <c r="L686" s="24">
        <v>44.11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45259</v>
      </c>
      <c r="B687" s="18">
        <v>6</v>
      </c>
      <c r="C687" s="23">
        <v>1319.87</v>
      </c>
      <c r="D687" s="23">
        <v>152.28</v>
      </c>
      <c r="E687" s="23">
        <v>0</v>
      </c>
      <c r="F687" s="23">
        <v>1356.28</v>
      </c>
      <c r="G687" s="23">
        <v>329</v>
      </c>
      <c r="H687" s="19">
        <f t="shared" si="40"/>
        <v>3152.53</v>
      </c>
      <c r="I687" s="19">
        <f t="shared" si="41"/>
        <v>3634.77</v>
      </c>
      <c r="J687" s="19">
        <f t="shared" si="42"/>
        <v>4401.789999999999</v>
      </c>
      <c r="K687" s="19">
        <f t="shared" si="43"/>
        <v>6094.15</v>
      </c>
      <c r="L687" s="24">
        <v>152.28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45259</v>
      </c>
      <c r="B688" s="18">
        <v>7</v>
      </c>
      <c r="C688" s="23">
        <v>1477.28</v>
      </c>
      <c r="D688" s="23">
        <v>256.18</v>
      </c>
      <c r="E688" s="23">
        <v>0</v>
      </c>
      <c r="F688" s="23">
        <v>1513.69</v>
      </c>
      <c r="G688" s="23">
        <v>329</v>
      </c>
      <c r="H688" s="19">
        <f t="shared" si="40"/>
        <v>3309.94</v>
      </c>
      <c r="I688" s="19">
        <f t="shared" si="41"/>
        <v>3792.18</v>
      </c>
      <c r="J688" s="19">
        <f t="shared" si="42"/>
        <v>4559.2</v>
      </c>
      <c r="K688" s="19">
        <f t="shared" si="43"/>
        <v>6251.5599999999995</v>
      </c>
      <c r="L688" s="24">
        <v>256.18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45259</v>
      </c>
      <c r="B689" s="18">
        <v>8</v>
      </c>
      <c r="C689" s="23">
        <v>1822.42</v>
      </c>
      <c r="D689" s="23">
        <v>134.82</v>
      </c>
      <c r="E689" s="23">
        <v>0</v>
      </c>
      <c r="F689" s="23">
        <v>1858.83</v>
      </c>
      <c r="G689" s="23">
        <v>329</v>
      </c>
      <c r="H689" s="19">
        <f t="shared" si="40"/>
        <v>3655.0800000000004</v>
      </c>
      <c r="I689" s="19">
        <f t="shared" si="41"/>
        <v>4137.32</v>
      </c>
      <c r="J689" s="19">
        <f t="shared" si="42"/>
        <v>4904.34</v>
      </c>
      <c r="K689" s="19">
        <f t="shared" si="43"/>
        <v>6596.7</v>
      </c>
      <c r="L689" s="24">
        <v>134.82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45259</v>
      </c>
      <c r="B690" s="18">
        <v>9</v>
      </c>
      <c r="C690" s="23">
        <v>1982.42</v>
      </c>
      <c r="D690" s="23">
        <v>38.73</v>
      </c>
      <c r="E690" s="23">
        <v>0</v>
      </c>
      <c r="F690" s="23">
        <v>2018.83</v>
      </c>
      <c r="G690" s="23">
        <v>329</v>
      </c>
      <c r="H690" s="19">
        <f t="shared" si="40"/>
        <v>3815.0800000000004</v>
      </c>
      <c r="I690" s="19">
        <f t="shared" si="41"/>
        <v>4297.32</v>
      </c>
      <c r="J690" s="19">
        <f t="shared" si="42"/>
        <v>5064.34</v>
      </c>
      <c r="K690" s="19">
        <f t="shared" si="43"/>
        <v>6756.7</v>
      </c>
      <c r="L690" s="24">
        <v>38.73</v>
      </c>
      <c r="M690" s="31">
        <v>0</v>
      </c>
      <c r="V690" s="17"/>
      <c r="W690" s="17"/>
    </row>
    <row r="691" spans="1:23" s="16" customFormat="1" ht="14.25" customHeight="1">
      <c r="A691" s="30">
        <f>'до 150 кВт'!A691</f>
        <v>45259</v>
      </c>
      <c r="B691" s="18">
        <v>10</v>
      </c>
      <c r="C691" s="23">
        <v>1988.52</v>
      </c>
      <c r="D691" s="23">
        <v>60.32</v>
      </c>
      <c r="E691" s="23">
        <v>0</v>
      </c>
      <c r="F691" s="23">
        <v>2024.93</v>
      </c>
      <c r="G691" s="23">
        <v>329</v>
      </c>
      <c r="H691" s="19">
        <f t="shared" si="40"/>
        <v>3821.18</v>
      </c>
      <c r="I691" s="19">
        <f t="shared" si="41"/>
        <v>4303.42</v>
      </c>
      <c r="J691" s="19">
        <f t="shared" si="42"/>
        <v>5070.44</v>
      </c>
      <c r="K691" s="19">
        <f t="shared" si="43"/>
        <v>6762.799999999999</v>
      </c>
      <c r="L691" s="24">
        <v>60.32</v>
      </c>
      <c r="M691" s="31">
        <v>0</v>
      </c>
      <c r="V691" s="17"/>
      <c r="W691" s="17"/>
    </row>
    <row r="692" spans="1:23" s="16" customFormat="1" ht="14.25" customHeight="1">
      <c r="A692" s="30">
        <f>'до 150 кВт'!A692</f>
        <v>45259</v>
      </c>
      <c r="B692" s="18">
        <v>11</v>
      </c>
      <c r="C692" s="23">
        <v>1959.32</v>
      </c>
      <c r="D692" s="23">
        <v>74.22</v>
      </c>
      <c r="E692" s="23">
        <v>0</v>
      </c>
      <c r="F692" s="23">
        <v>1995.73</v>
      </c>
      <c r="G692" s="23">
        <v>329</v>
      </c>
      <c r="H692" s="19">
        <f t="shared" si="40"/>
        <v>3791.98</v>
      </c>
      <c r="I692" s="19">
        <f t="shared" si="41"/>
        <v>4274.219999999999</v>
      </c>
      <c r="J692" s="19">
        <f t="shared" si="42"/>
        <v>5041.24</v>
      </c>
      <c r="K692" s="19">
        <f t="shared" si="43"/>
        <v>6733.599999999999</v>
      </c>
      <c r="L692" s="24">
        <v>74.22</v>
      </c>
      <c r="M692" s="31">
        <v>0</v>
      </c>
      <c r="V692" s="17"/>
      <c r="W692" s="17"/>
    </row>
    <row r="693" spans="1:23" s="16" customFormat="1" ht="14.25" customHeight="1">
      <c r="A693" s="30">
        <f>'до 150 кВт'!A693</f>
        <v>45259</v>
      </c>
      <c r="B693" s="18">
        <v>12</v>
      </c>
      <c r="C693" s="23">
        <v>1947.26</v>
      </c>
      <c r="D693" s="23">
        <v>58.15</v>
      </c>
      <c r="E693" s="23">
        <v>0</v>
      </c>
      <c r="F693" s="23">
        <v>1983.67</v>
      </c>
      <c r="G693" s="23">
        <v>329</v>
      </c>
      <c r="H693" s="19">
        <f t="shared" si="40"/>
        <v>3779.9200000000005</v>
      </c>
      <c r="I693" s="19">
        <f t="shared" si="41"/>
        <v>4262.16</v>
      </c>
      <c r="J693" s="19">
        <f t="shared" si="42"/>
        <v>5029.18</v>
      </c>
      <c r="K693" s="19">
        <f t="shared" si="43"/>
        <v>6721.54</v>
      </c>
      <c r="L693" s="24">
        <v>58.15</v>
      </c>
      <c r="M693" s="31">
        <v>0</v>
      </c>
      <c r="V693" s="17"/>
      <c r="W693" s="17"/>
    </row>
    <row r="694" spans="1:23" s="16" customFormat="1" ht="14.25" customHeight="1">
      <c r="A694" s="30">
        <f>'до 150 кВт'!A694</f>
        <v>45259</v>
      </c>
      <c r="B694" s="18">
        <v>13</v>
      </c>
      <c r="C694" s="23">
        <v>1987.56</v>
      </c>
      <c r="D694" s="23">
        <v>43.46</v>
      </c>
      <c r="E694" s="23">
        <v>0</v>
      </c>
      <c r="F694" s="23">
        <v>2023.97</v>
      </c>
      <c r="G694" s="23">
        <v>329</v>
      </c>
      <c r="H694" s="19">
        <f t="shared" si="40"/>
        <v>3820.22</v>
      </c>
      <c r="I694" s="19">
        <f t="shared" si="41"/>
        <v>4302.459999999999</v>
      </c>
      <c r="J694" s="19">
        <f t="shared" si="42"/>
        <v>5069.48</v>
      </c>
      <c r="K694" s="19">
        <f t="shared" si="43"/>
        <v>6761.84</v>
      </c>
      <c r="L694" s="24">
        <v>43.46</v>
      </c>
      <c r="M694" s="31">
        <v>0</v>
      </c>
      <c r="V694" s="17"/>
      <c r="W694" s="17"/>
    </row>
    <row r="695" spans="1:23" s="16" customFormat="1" ht="14.25" customHeight="1">
      <c r="A695" s="30">
        <f>'до 150 кВт'!A695</f>
        <v>45259</v>
      </c>
      <c r="B695" s="18">
        <v>14</v>
      </c>
      <c r="C695" s="23">
        <v>2001.96</v>
      </c>
      <c r="D695" s="23">
        <v>0</v>
      </c>
      <c r="E695" s="23">
        <v>62.88</v>
      </c>
      <c r="F695" s="23">
        <v>2038.37</v>
      </c>
      <c r="G695" s="23">
        <v>329</v>
      </c>
      <c r="H695" s="19">
        <f t="shared" si="40"/>
        <v>3834.6200000000003</v>
      </c>
      <c r="I695" s="19">
        <f t="shared" si="41"/>
        <v>4316.86</v>
      </c>
      <c r="J695" s="19">
        <f t="shared" si="42"/>
        <v>5083.879999999999</v>
      </c>
      <c r="K695" s="19">
        <f t="shared" si="43"/>
        <v>6776.24</v>
      </c>
      <c r="L695" s="24">
        <v>0</v>
      </c>
      <c r="M695" s="31">
        <v>62.88</v>
      </c>
      <c r="V695" s="17"/>
      <c r="W695" s="17"/>
    </row>
    <row r="696" spans="1:23" s="16" customFormat="1" ht="14.25" customHeight="1">
      <c r="A696" s="30">
        <f>'до 150 кВт'!A696</f>
        <v>45259</v>
      </c>
      <c r="B696" s="18">
        <v>15</v>
      </c>
      <c r="C696" s="23">
        <v>2016.05</v>
      </c>
      <c r="D696" s="23">
        <v>0</v>
      </c>
      <c r="E696" s="23">
        <v>30.98</v>
      </c>
      <c r="F696" s="23">
        <v>2052.46</v>
      </c>
      <c r="G696" s="23">
        <v>329</v>
      </c>
      <c r="H696" s="19">
        <f t="shared" si="40"/>
        <v>3848.7100000000005</v>
      </c>
      <c r="I696" s="19">
        <f t="shared" si="41"/>
        <v>4330.95</v>
      </c>
      <c r="J696" s="19">
        <f t="shared" si="42"/>
        <v>5097.969999999999</v>
      </c>
      <c r="K696" s="19">
        <f t="shared" si="43"/>
        <v>6790.33</v>
      </c>
      <c r="L696" s="24">
        <v>0</v>
      </c>
      <c r="M696" s="31">
        <v>30.98</v>
      </c>
      <c r="V696" s="17"/>
      <c r="W696" s="17"/>
    </row>
    <row r="697" spans="1:23" s="16" customFormat="1" ht="14.25" customHeight="1">
      <c r="A697" s="30">
        <f>'до 150 кВт'!A697</f>
        <v>45259</v>
      </c>
      <c r="B697" s="18">
        <v>16</v>
      </c>
      <c r="C697" s="23">
        <v>2013.72</v>
      </c>
      <c r="D697" s="23">
        <v>0</v>
      </c>
      <c r="E697" s="23">
        <v>55.12</v>
      </c>
      <c r="F697" s="23">
        <v>2050.13</v>
      </c>
      <c r="G697" s="23">
        <v>329</v>
      </c>
      <c r="H697" s="19">
        <f t="shared" si="40"/>
        <v>3846.3800000000006</v>
      </c>
      <c r="I697" s="19">
        <f t="shared" si="41"/>
        <v>4328.62</v>
      </c>
      <c r="J697" s="19">
        <f t="shared" si="42"/>
        <v>5095.639999999999</v>
      </c>
      <c r="K697" s="19">
        <f t="shared" si="43"/>
        <v>6788</v>
      </c>
      <c r="L697" s="24">
        <v>0</v>
      </c>
      <c r="M697" s="31">
        <v>55.12</v>
      </c>
      <c r="V697" s="17"/>
      <c r="W697" s="17"/>
    </row>
    <row r="698" spans="1:23" s="16" customFormat="1" ht="14.25" customHeight="1">
      <c r="A698" s="30">
        <f>'до 150 кВт'!A698</f>
        <v>45259</v>
      </c>
      <c r="B698" s="18">
        <v>17</v>
      </c>
      <c r="C698" s="23">
        <v>2007.12</v>
      </c>
      <c r="D698" s="23">
        <v>76.19</v>
      </c>
      <c r="E698" s="23">
        <v>0</v>
      </c>
      <c r="F698" s="23">
        <v>2043.53</v>
      </c>
      <c r="G698" s="23">
        <v>329</v>
      </c>
      <c r="H698" s="19">
        <f t="shared" si="40"/>
        <v>3839.78</v>
      </c>
      <c r="I698" s="19">
        <f t="shared" si="41"/>
        <v>4322.0199999999995</v>
      </c>
      <c r="J698" s="19">
        <f t="shared" si="42"/>
        <v>5089.039999999999</v>
      </c>
      <c r="K698" s="19">
        <f t="shared" si="43"/>
        <v>6781.4</v>
      </c>
      <c r="L698" s="24">
        <v>76.19</v>
      </c>
      <c r="M698" s="31">
        <v>0</v>
      </c>
      <c r="V698" s="17"/>
      <c r="W698" s="17"/>
    </row>
    <row r="699" spans="1:23" s="16" customFormat="1" ht="14.25" customHeight="1">
      <c r="A699" s="30">
        <f>'до 150 кВт'!A699</f>
        <v>45259</v>
      </c>
      <c r="B699" s="18">
        <v>18</v>
      </c>
      <c r="C699" s="23">
        <v>2114.55</v>
      </c>
      <c r="D699" s="23">
        <v>43.64</v>
      </c>
      <c r="E699" s="23">
        <v>0</v>
      </c>
      <c r="F699" s="23">
        <v>2150.96</v>
      </c>
      <c r="G699" s="23">
        <v>329</v>
      </c>
      <c r="H699" s="19">
        <f t="shared" si="40"/>
        <v>3947.2100000000005</v>
      </c>
      <c r="I699" s="19">
        <f t="shared" si="41"/>
        <v>4429.45</v>
      </c>
      <c r="J699" s="19">
        <f t="shared" si="42"/>
        <v>5196.469999999999</v>
      </c>
      <c r="K699" s="19">
        <f t="shared" si="43"/>
        <v>6888.83</v>
      </c>
      <c r="L699" s="24">
        <v>43.64</v>
      </c>
      <c r="M699" s="31">
        <v>0</v>
      </c>
      <c r="V699" s="17"/>
      <c r="W699" s="17"/>
    </row>
    <row r="700" spans="1:23" s="16" customFormat="1" ht="14.25" customHeight="1">
      <c r="A700" s="30">
        <f>'до 150 кВт'!A700</f>
        <v>45259</v>
      </c>
      <c r="B700" s="18">
        <v>19</v>
      </c>
      <c r="C700" s="23">
        <v>2101.53</v>
      </c>
      <c r="D700" s="23">
        <v>4.8</v>
      </c>
      <c r="E700" s="23">
        <v>0</v>
      </c>
      <c r="F700" s="23">
        <v>2137.94</v>
      </c>
      <c r="G700" s="23">
        <v>329</v>
      </c>
      <c r="H700" s="19">
        <f t="shared" si="40"/>
        <v>3934.19</v>
      </c>
      <c r="I700" s="19">
        <f t="shared" si="41"/>
        <v>4416.43</v>
      </c>
      <c r="J700" s="19">
        <f t="shared" si="42"/>
        <v>5183.45</v>
      </c>
      <c r="K700" s="19">
        <f t="shared" si="43"/>
        <v>6875.8099999999995</v>
      </c>
      <c r="L700" s="24">
        <v>4.8</v>
      </c>
      <c r="M700" s="31">
        <v>0</v>
      </c>
      <c r="V700" s="17"/>
      <c r="W700" s="17"/>
    </row>
    <row r="701" spans="1:23" s="16" customFormat="1" ht="14.25" customHeight="1">
      <c r="A701" s="30">
        <f>'до 150 кВт'!A701</f>
        <v>45259</v>
      </c>
      <c r="B701" s="18">
        <v>20</v>
      </c>
      <c r="C701" s="23">
        <v>2045.38</v>
      </c>
      <c r="D701" s="23">
        <v>0</v>
      </c>
      <c r="E701" s="23">
        <v>135.7</v>
      </c>
      <c r="F701" s="23">
        <v>2081.79</v>
      </c>
      <c r="G701" s="23">
        <v>329</v>
      </c>
      <c r="H701" s="19">
        <f t="shared" si="40"/>
        <v>3878.0400000000004</v>
      </c>
      <c r="I701" s="19">
        <f t="shared" si="41"/>
        <v>4360.28</v>
      </c>
      <c r="J701" s="19">
        <f t="shared" si="42"/>
        <v>5127.299999999999</v>
      </c>
      <c r="K701" s="19">
        <f t="shared" si="43"/>
        <v>6819.66</v>
      </c>
      <c r="L701" s="24">
        <v>0</v>
      </c>
      <c r="M701" s="31">
        <v>135.7</v>
      </c>
      <c r="V701" s="17"/>
      <c r="W701" s="17"/>
    </row>
    <row r="702" spans="1:23" s="16" customFormat="1" ht="14.25" customHeight="1">
      <c r="A702" s="30">
        <f>'до 150 кВт'!A702</f>
        <v>45259</v>
      </c>
      <c r="B702" s="18">
        <v>21</v>
      </c>
      <c r="C702" s="23">
        <v>1939.98</v>
      </c>
      <c r="D702" s="23">
        <v>0</v>
      </c>
      <c r="E702" s="23">
        <v>313.08</v>
      </c>
      <c r="F702" s="23">
        <v>1976.39</v>
      </c>
      <c r="G702" s="23">
        <v>329</v>
      </c>
      <c r="H702" s="19">
        <f t="shared" si="40"/>
        <v>3772.64</v>
      </c>
      <c r="I702" s="19">
        <f t="shared" si="41"/>
        <v>4254.879999999999</v>
      </c>
      <c r="J702" s="19">
        <f t="shared" si="42"/>
        <v>5021.9</v>
      </c>
      <c r="K702" s="19">
        <f t="shared" si="43"/>
        <v>6714.26</v>
      </c>
      <c r="L702" s="24">
        <v>0</v>
      </c>
      <c r="M702" s="31">
        <v>313.08</v>
      </c>
      <c r="V702" s="17"/>
      <c r="W702" s="17"/>
    </row>
    <row r="703" spans="1:23" s="16" customFormat="1" ht="14.25" customHeight="1">
      <c r="A703" s="30">
        <f>'до 150 кВт'!A703</f>
        <v>45259</v>
      </c>
      <c r="B703" s="18">
        <v>22</v>
      </c>
      <c r="C703" s="23">
        <v>1556.8</v>
      </c>
      <c r="D703" s="23">
        <v>0</v>
      </c>
      <c r="E703" s="23">
        <v>200.27</v>
      </c>
      <c r="F703" s="23">
        <v>1593.21</v>
      </c>
      <c r="G703" s="23">
        <v>329</v>
      </c>
      <c r="H703" s="19">
        <f t="shared" si="40"/>
        <v>3389.46</v>
      </c>
      <c r="I703" s="19">
        <f t="shared" si="41"/>
        <v>3871.7000000000003</v>
      </c>
      <c r="J703" s="19">
        <f t="shared" si="42"/>
        <v>4638.719999999999</v>
      </c>
      <c r="K703" s="19">
        <f t="shared" si="43"/>
        <v>6331.08</v>
      </c>
      <c r="L703" s="24">
        <v>0</v>
      </c>
      <c r="M703" s="31">
        <v>200.27</v>
      </c>
      <c r="V703" s="17"/>
      <c r="W703" s="17"/>
    </row>
    <row r="704" spans="1:23" s="16" customFormat="1" ht="14.25" customHeight="1">
      <c r="A704" s="30">
        <f>'до 150 кВт'!A704</f>
        <v>45259</v>
      </c>
      <c r="B704" s="18">
        <v>23</v>
      </c>
      <c r="C704" s="23">
        <v>1366.18</v>
      </c>
      <c r="D704" s="23">
        <v>0</v>
      </c>
      <c r="E704" s="23">
        <v>33.78</v>
      </c>
      <c r="F704" s="23">
        <v>1402.59</v>
      </c>
      <c r="G704" s="23">
        <v>329</v>
      </c>
      <c r="H704" s="19">
        <f t="shared" si="40"/>
        <v>3198.84</v>
      </c>
      <c r="I704" s="19">
        <f t="shared" si="41"/>
        <v>3681.0800000000004</v>
      </c>
      <c r="J704" s="19">
        <f t="shared" si="42"/>
        <v>4448.099999999999</v>
      </c>
      <c r="K704" s="19">
        <f t="shared" si="43"/>
        <v>6140.46</v>
      </c>
      <c r="L704" s="24">
        <v>0</v>
      </c>
      <c r="M704" s="31">
        <v>33.78</v>
      </c>
      <c r="V704" s="17"/>
      <c r="W704" s="17"/>
    </row>
    <row r="705" spans="1:23" s="16" customFormat="1" ht="14.25" customHeight="1">
      <c r="A705" s="30">
        <f>'до 150 кВт'!A705</f>
        <v>45260</v>
      </c>
      <c r="B705" s="18">
        <v>0</v>
      </c>
      <c r="C705" s="23">
        <v>1246.85</v>
      </c>
      <c r="D705" s="23">
        <v>0</v>
      </c>
      <c r="E705" s="23">
        <v>10.37</v>
      </c>
      <c r="F705" s="23">
        <v>1283.26</v>
      </c>
      <c r="G705" s="23">
        <v>329</v>
      </c>
      <c r="H705" s="19">
        <f t="shared" si="40"/>
        <v>3079.5099999999998</v>
      </c>
      <c r="I705" s="19">
        <f t="shared" si="41"/>
        <v>3561.75</v>
      </c>
      <c r="J705" s="19">
        <f t="shared" si="42"/>
        <v>4328.7699999999995</v>
      </c>
      <c r="K705" s="19">
        <f t="shared" si="43"/>
        <v>6021.129999999999</v>
      </c>
      <c r="L705" s="24">
        <v>0</v>
      </c>
      <c r="M705" s="31">
        <v>10.37</v>
      </c>
      <c r="V705" s="17"/>
      <c r="W705" s="17"/>
    </row>
    <row r="706" spans="1:23" s="16" customFormat="1" ht="14.25" customHeight="1">
      <c r="A706" s="30">
        <f>'до 150 кВт'!A706</f>
        <v>45260</v>
      </c>
      <c r="B706" s="18">
        <v>1</v>
      </c>
      <c r="C706" s="23">
        <v>1196.15</v>
      </c>
      <c r="D706" s="23">
        <v>0</v>
      </c>
      <c r="E706" s="23">
        <v>54.13</v>
      </c>
      <c r="F706" s="23">
        <v>1232.56</v>
      </c>
      <c r="G706" s="23">
        <v>329</v>
      </c>
      <c r="H706" s="19">
        <f t="shared" si="40"/>
        <v>3028.81</v>
      </c>
      <c r="I706" s="19">
        <f t="shared" si="41"/>
        <v>3511.05</v>
      </c>
      <c r="J706" s="19">
        <f t="shared" si="42"/>
        <v>4278.07</v>
      </c>
      <c r="K706" s="19">
        <f t="shared" si="43"/>
        <v>5970.43</v>
      </c>
      <c r="L706" s="24">
        <v>0</v>
      </c>
      <c r="M706" s="31">
        <v>54.13</v>
      </c>
      <c r="V706" s="17"/>
      <c r="W706" s="17"/>
    </row>
    <row r="707" spans="1:23" s="16" customFormat="1" ht="14.25" customHeight="1">
      <c r="A707" s="30">
        <f>'до 150 кВт'!A707</f>
        <v>45260</v>
      </c>
      <c r="B707" s="18">
        <v>2</v>
      </c>
      <c r="C707" s="23">
        <v>1139.39</v>
      </c>
      <c r="D707" s="23">
        <v>0</v>
      </c>
      <c r="E707" s="23">
        <v>44.04</v>
      </c>
      <c r="F707" s="23">
        <v>1175.8</v>
      </c>
      <c r="G707" s="23">
        <v>329</v>
      </c>
      <c r="H707" s="19">
        <f t="shared" si="40"/>
        <v>2972.05</v>
      </c>
      <c r="I707" s="19">
        <f t="shared" si="41"/>
        <v>3454.2900000000004</v>
      </c>
      <c r="J707" s="19">
        <f t="shared" si="42"/>
        <v>4221.3099999999995</v>
      </c>
      <c r="K707" s="19">
        <f t="shared" si="43"/>
        <v>5913.67</v>
      </c>
      <c r="L707" s="24">
        <v>0</v>
      </c>
      <c r="M707" s="31">
        <v>44.04</v>
      </c>
      <c r="V707" s="17"/>
      <c r="W707" s="17"/>
    </row>
    <row r="708" spans="1:23" s="16" customFormat="1" ht="14.25" customHeight="1">
      <c r="A708" s="30">
        <f>'до 150 кВт'!A708</f>
        <v>45260</v>
      </c>
      <c r="B708" s="18">
        <v>3</v>
      </c>
      <c r="C708" s="23">
        <v>1091.26</v>
      </c>
      <c r="D708" s="23">
        <v>17.23</v>
      </c>
      <c r="E708" s="23">
        <v>0</v>
      </c>
      <c r="F708" s="23">
        <v>1127.67</v>
      </c>
      <c r="G708" s="23">
        <v>329</v>
      </c>
      <c r="H708" s="19">
        <f t="shared" si="40"/>
        <v>2923.92</v>
      </c>
      <c r="I708" s="19">
        <f t="shared" si="41"/>
        <v>3406.1600000000003</v>
      </c>
      <c r="J708" s="19">
        <f t="shared" si="42"/>
        <v>4173.179999999999</v>
      </c>
      <c r="K708" s="19">
        <f t="shared" si="43"/>
        <v>5865.54</v>
      </c>
      <c r="L708" s="24">
        <v>17.23</v>
      </c>
      <c r="M708" s="31">
        <v>0</v>
      </c>
      <c r="V708" s="17"/>
      <c r="W708" s="17"/>
    </row>
    <row r="709" spans="1:23" s="16" customFormat="1" ht="14.25" customHeight="1">
      <c r="A709" s="30">
        <f>'до 150 кВт'!A709</f>
        <v>45260</v>
      </c>
      <c r="B709" s="18">
        <v>4</v>
      </c>
      <c r="C709" s="23">
        <v>1159.66</v>
      </c>
      <c r="D709" s="23">
        <v>39.48</v>
      </c>
      <c r="E709" s="23">
        <v>0</v>
      </c>
      <c r="F709" s="23">
        <v>1196.07</v>
      </c>
      <c r="G709" s="23">
        <v>329</v>
      </c>
      <c r="H709" s="19">
        <f t="shared" si="40"/>
        <v>2992.32</v>
      </c>
      <c r="I709" s="19">
        <f t="shared" si="41"/>
        <v>3474.56</v>
      </c>
      <c r="J709" s="19">
        <f t="shared" si="42"/>
        <v>4241.58</v>
      </c>
      <c r="K709" s="19">
        <f t="shared" si="43"/>
        <v>5933.94</v>
      </c>
      <c r="L709" s="24">
        <v>39.48</v>
      </c>
      <c r="M709" s="31">
        <v>0</v>
      </c>
      <c r="V709" s="17"/>
      <c r="W709" s="17"/>
    </row>
    <row r="710" spans="1:23" s="16" customFormat="1" ht="14.25" customHeight="1">
      <c r="A710" s="30">
        <f>'до 150 кВт'!A710</f>
        <v>45260</v>
      </c>
      <c r="B710" s="18">
        <v>5</v>
      </c>
      <c r="C710" s="23">
        <v>1241.55</v>
      </c>
      <c r="D710" s="23">
        <v>83.73</v>
      </c>
      <c r="E710" s="23">
        <v>0</v>
      </c>
      <c r="F710" s="23">
        <v>1277.96</v>
      </c>
      <c r="G710" s="23">
        <v>329</v>
      </c>
      <c r="H710" s="19">
        <f t="shared" si="40"/>
        <v>3074.21</v>
      </c>
      <c r="I710" s="19">
        <f t="shared" si="41"/>
        <v>3556.4500000000003</v>
      </c>
      <c r="J710" s="19">
        <f t="shared" si="42"/>
        <v>4323.469999999999</v>
      </c>
      <c r="K710" s="19">
        <f t="shared" si="43"/>
        <v>6015.83</v>
      </c>
      <c r="L710" s="24">
        <v>83.73</v>
      </c>
      <c r="M710" s="31">
        <v>0</v>
      </c>
      <c r="V710" s="17"/>
      <c r="W710" s="17"/>
    </row>
    <row r="711" spans="1:23" s="16" customFormat="1" ht="14.25" customHeight="1">
      <c r="A711" s="30">
        <f>'до 150 кВт'!A711</f>
        <v>45260</v>
      </c>
      <c r="B711" s="18">
        <v>6</v>
      </c>
      <c r="C711" s="23">
        <v>1261.9</v>
      </c>
      <c r="D711" s="23">
        <v>110.74</v>
      </c>
      <c r="E711" s="23">
        <v>0</v>
      </c>
      <c r="F711" s="23">
        <v>1298.31</v>
      </c>
      <c r="G711" s="23">
        <v>329</v>
      </c>
      <c r="H711" s="19">
        <f t="shared" si="40"/>
        <v>3094.56</v>
      </c>
      <c r="I711" s="19">
        <f t="shared" si="41"/>
        <v>3576.8</v>
      </c>
      <c r="J711" s="19">
        <f t="shared" si="42"/>
        <v>4343.82</v>
      </c>
      <c r="K711" s="19">
        <f t="shared" si="43"/>
        <v>6036.18</v>
      </c>
      <c r="L711" s="24">
        <v>110.74</v>
      </c>
      <c r="M711" s="31">
        <v>0</v>
      </c>
      <c r="V711" s="17"/>
      <c r="W711" s="17"/>
    </row>
    <row r="712" spans="1:23" s="16" customFormat="1" ht="14.25" customHeight="1">
      <c r="A712" s="30">
        <f>'до 150 кВт'!A712</f>
        <v>45260</v>
      </c>
      <c r="B712" s="18">
        <v>7</v>
      </c>
      <c r="C712" s="23">
        <v>1370.4</v>
      </c>
      <c r="D712" s="23">
        <v>193.35</v>
      </c>
      <c r="E712" s="23">
        <v>0</v>
      </c>
      <c r="F712" s="23">
        <v>1406.81</v>
      </c>
      <c r="G712" s="23">
        <v>329</v>
      </c>
      <c r="H712" s="19">
        <f t="shared" si="40"/>
        <v>3203.06</v>
      </c>
      <c r="I712" s="19">
        <f t="shared" si="41"/>
        <v>3685.3</v>
      </c>
      <c r="J712" s="19">
        <f t="shared" si="42"/>
        <v>4452.32</v>
      </c>
      <c r="K712" s="19">
        <f t="shared" si="43"/>
        <v>6144.68</v>
      </c>
      <c r="L712" s="24">
        <v>193.35</v>
      </c>
      <c r="M712" s="31">
        <v>0</v>
      </c>
      <c r="V712" s="17"/>
      <c r="W712" s="17"/>
    </row>
    <row r="713" spans="1:23" s="16" customFormat="1" ht="14.25" customHeight="1">
      <c r="A713" s="30">
        <f>'до 150 кВт'!A713</f>
        <v>45260</v>
      </c>
      <c r="B713" s="18">
        <v>8</v>
      </c>
      <c r="C713" s="23">
        <v>1795.71</v>
      </c>
      <c r="D713" s="23">
        <v>227.59</v>
      </c>
      <c r="E713" s="23">
        <v>0</v>
      </c>
      <c r="F713" s="23">
        <v>1832.12</v>
      </c>
      <c r="G713" s="23">
        <v>329</v>
      </c>
      <c r="H713" s="19">
        <f t="shared" si="40"/>
        <v>3628.3700000000003</v>
      </c>
      <c r="I713" s="19">
        <f t="shared" si="41"/>
        <v>4110.61</v>
      </c>
      <c r="J713" s="19">
        <f t="shared" si="42"/>
        <v>4877.629999999999</v>
      </c>
      <c r="K713" s="19">
        <f t="shared" si="43"/>
        <v>6569.99</v>
      </c>
      <c r="L713" s="24">
        <v>227.59</v>
      </c>
      <c r="M713" s="31">
        <v>0</v>
      </c>
      <c r="V713" s="17"/>
      <c r="W713" s="17"/>
    </row>
    <row r="714" spans="1:23" s="16" customFormat="1" ht="14.25" customHeight="1">
      <c r="A714" s="30">
        <f>'до 150 кВт'!A714</f>
        <v>45260</v>
      </c>
      <c r="B714" s="18">
        <v>9</v>
      </c>
      <c r="C714" s="23">
        <v>2064.3</v>
      </c>
      <c r="D714" s="23">
        <v>56.01</v>
      </c>
      <c r="E714" s="23">
        <v>0</v>
      </c>
      <c r="F714" s="23">
        <v>2100.71</v>
      </c>
      <c r="G714" s="23">
        <v>329</v>
      </c>
      <c r="H714" s="19">
        <f aca="true" t="shared" si="44" ref="H714:H752">SUM($C714,$G714,$R$5,$R$6)</f>
        <v>3896.9600000000005</v>
      </c>
      <c r="I714" s="19">
        <f aca="true" t="shared" si="45" ref="I714:I752">SUM($C714,$G714,$S$5,$S$6)</f>
        <v>4379.2</v>
      </c>
      <c r="J714" s="19">
        <f aca="true" t="shared" si="46" ref="J714:J752">SUM($C714,$G714,$T$5,$T$6)</f>
        <v>5146.219999999999</v>
      </c>
      <c r="K714" s="19">
        <f aca="true" t="shared" si="47" ref="K714:K752">SUM($C714,$G714,$U$5,$U$6)</f>
        <v>6838.58</v>
      </c>
      <c r="L714" s="24">
        <v>56.01</v>
      </c>
      <c r="M714" s="31">
        <v>0</v>
      </c>
      <c r="V714" s="17"/>
      <c r="W714" s="17"/>
    </row>
    <row r="715" spans="1:23" s="16" customFormat="1" ht="14.25" customHeight="1">
      <c r="A715" s="30">
        <f>'до 150 кВт'!A715</f>
        <v>45260</v>
      </c>
      <c r="B715" s="18">
        <v>10</v>
      </c>
      <c r="C715" s="23">
        <v>2103.27</v>
      </c>
      <c r="D715" s="23">
        <v>26.79</v>
      </c>
      <c r="E715" s="23">
        <v>0</v>
      </c>
      <c r="F715" s="23">
        <v>2139.68</v>
      </c>
      <c r="G715" s="23">
        <v>329</v>
      </c>
      <c r="H715" s="19">
        <f t="shared" si="44"/>
        <v>3935.93</v>
      </c>
      <c r="I715" s="19">
        <f t="shared" si="45"/>
        <v>4418.17</v>
      </c>
      <c r="J715" s="19">
        <f t="shared" si="46"/>
        <v>5185.19</v>
      </c>
      <c r="K715" s="19">
        <f t="shared" si="47"/>
        <v>6877.549999999999</v>
      </c>
      <c r="L715" s="24">
        <v>26.79</v>
      </c>
      <c r="M715" s="31">
        <v>0</v>
      </c>
      <c r="V715" s="17"/>
      <c r="W715" s="17"/>
    </row>
    <row r="716" spans="1:23" s="16" customFormat="1" ht="14.25" customHeight="1">
      <c r="A716" s="30">
        <f>'до 150 кВт'!A716</f>
        <v>45260</v>
      </c>
      <c r="B716" s="18">
        <v>11</v>
      </c>
      <c r="C716" s="23">
        <v>2080.83</v>
      </c>
      <c r="D716" s="23">
        <v>21.98</v>
      </c>
      <c r="E716" s="23">
        <v>0</v>
      </c>
      <c r="F716" s="23">
        <v>2117.24</v>
      </c>
      <c r="G716" s="23">
        <v>329</v>
      </c>
      <c r="H716" s="19">
        <f t="shared" si="44"/>
        <v>3913.4900000000002</v>
      </c>
      <c r="I716" s="19">
        <f t="shared" si="45"/>
        <v>4395.73</v>
      </c>
      <c r="J716" s="19">
        <f t="shared" si="46"/>
        <v>5162.75</v>
      </c>
      <c r="K716" s="19">
        <f t="shared" si="47"/>
        <v>6855.11</v>
      </c>
      <c r="L716" s="24">
        <v>21.98</v>
      </c>
      <c r="M716" s="31">
        <v>0</v>
      </c>
      <c r="V716" s="17"/>
      <c r="W716" s="17"/>
    </row>
    <row r="717" spans="1:23" s="16" customFormat="1" ht="14.25" customHeight="1">
      <c r="A717" s="30">
        <f>'до 150 кВт'!A717</f>
        <v>45260</v>
      </c>
      <c r="B717" s="18">
        <v>12</v>
      </c>
      <c r="C717" s="23">
        <v>2055.2</v>
      </c>
      <c r="D717" s="23">
        <v>0</v>
      </c>
      <c r="E717" s="23">
        <v>4.5</v>
      </c>
      <c r="F717" s="23">
        <v>2091.61</v>
      </c>
      <c r="G717" s="23">
        <v>329</v>
      </c>
      <c r="H717" s="19">
        <f t="shared" si="44"/>
        <v>3887.86</v>
      </c>
      <c r="I717" s="19">
        <f t="shared" si="45"/>
        <v>4370.099999999999</v>
      </c>
      <c r="J717" s="19">
        <f t="shared" si="46"/>
        <v>5137.119999999999</v>
      </c>
      <c r="K717" s="19">
        <f t="shared" si="47"/>
        <v>6829.48</v>
      </c>
      <c r="L717" s="24">
        <v>0</v>
      </c>
      <c r="M717" s="31">
        <v>4.5</v>
      </c>
      <c r="V717" s="17"/>
      <c r="W717" s="17"/>
    </row>
    <row r="718" spans="1:23" s="16" customFormat="1" ht="14.25" customHeight="1">
      <c r="A718" s="30">
        <f>'до 150 кВт'!A718</f>
        <v>45260</v>
      </c>
      <c r="B718" s="18">
        <v>13</v>
      </c>
      <c r="C718" s="23">
        <v>2078.71</v>
      </c>
      <c r="D718" s="23">
        <v>0</v>
      </c>
      <c r="E718" s="23">
        <v>77.34</v>
      </c>
      <c r="F718" s="23">
        <v>2115.12</v>
      </c>
      <c r="G718" s="23">
        <v>329</v>
      </c>
      <c r="H718" s="19">
        <f t="shared" si="44"/>
        <v>3911.3700000000003</v>
      </c>
      <c r="I718" s="19">
        <f t="shared" si="45"/>
        <v>4393.61</v>
      </c>
      <c r="J718" s="19">
        <f t="shared" si="46"/>
        <v>5160.629999999999</v>
      </c>
      <c r="K718" s="19">
        <f t="shared" si="47"/>
        <v>6852.99</v>
      </c>
      <c r="L718" s="24">
        <v>0</v>
      </c>
      <c r="M718" s="31">
        <v>77.34</v>
      </c>
      <c r="V718" s="17"/>
      <c r="W718" s="17"/>
    </row>
    <row r="719" spans="1:23" s="16" customFormat="1" ht="14.25" customHeight="1">
      <c r="A719" s="30">
        <f>'до 150 кВт'!A719</f>
        <v>45260</v>
      </c>
      <c r="B719" s="18">
        <v>14</v>
      </c>
      <c r="C719" s="23">
        <v>2070.09</v>
      </c>
      <c r="D719" s="23">
        <v>0</v>
      </c>
      <c r="E719" s="23">
        <v>85.31</v>
      </c>
      <c r="F719" s="23">
        <v>2106.5</v>
      </c>
      <c r="G719" s="23">
        <v>329</v>
      </c>
      <c r="H719" s="19">
        <f t="shared" si="44"/>
        <v>3902.7500000000005</v>
      </c>
      <c r="I719" s="19">
        <f t="shared" si="45"/>
        <v>4384.99</v>
      </c>
      <c r="J719" s="19">
        <f t="shared" si="46"/>
        <v>5152.01</v>
      </c>
      <c r="K719" s="19">
        <f t="shared" si="47"/>
        <v>6844.37</v>
      </c>
      <c r="L719" s="24">
        <v>0</v>
      </c>
      <c r="M719" s="31">
        <v>85.31</v>
      </c>
      <c r="V719" s="17"/>
      <c r="W719" s="17"/>
    </row>
    <row r="720" spans="1:23" s="16" customFormat="1" ht="14.25" customHeight="1">
      <c r="A720" s="30">
        <f>'до 150 кВт'!A720</f>
        <v>45260</v>
      </c>
      <c r="B720" s="18">
        <v>15</v>
      </c>
      <c r="C720" s="23">
        <v>2078.22</v>
      </c>
      <c r="D720" s="23">
        <v>0</v>
      </c>
      <c r="E720" s="23">
        <v>65.03</v>
      </c>
      <c r="F720" s="23">
        <v>2114.63</v>
      </c>
      <c r="G720" s="23">
        <v>329</v>
      </c>
      <c r="H720" s="19">
        <f t="shared" si="44"/>
        <v>3910.8799999999997</v>
      </c>
      <c r="I720" s="19">
        <f t="shared" si="45"/>
        <v>4393.119999999999</v>
      </c>
      <c r="J720" s="19">
        <f t="shared" si="46"/>
        <v>5160.139999999999</v>
      </c>
      <c r="K720" s="19">
        <f t="shared" si="47"/>
        <v>6852.5</v>
      </c>
      <c r="L720" s="24">
        <v>0</v>
      </c>
      <c r="M720" s="31">
        <v>65.03</v>
      </c>
      <c r="V720" s="17"/>
      <c r="W720" s="17"/>
    </row>
    <row r="721" spans="1:23" s="16" customFormat="1" ht="14.25" customHeight="1">
      <c r="A721" s="30">
        <f>'до 150 кВт'!A721</f>
        <v>45260</v>
      </c>
      <c r="B721" s="18">
        <v>16</v>
      </c>
      <c r="C721" s="23">
        <v>2074.4</v>
      </c>
      <c r="D721" s="23">
        <v>0</v>
      </c>
      <c r="E721" s="23">
        <v>47.45</v>
      </c>
      <c r="F721" s="23">
        <v>2110.81</v>
      </c>
      <c r="G721" s="23">
        <v>329</v>
      </c>
      <c r="H721" s="19">
        <f t="shared" si="44"/>
        <v>3907.06</v>
      </c>
      <c r="I721" s="19">
        <f t="shared" si="45"/>
        <v>4389.299999999999</v>
      </c>
      <c r="J721" s="19">
        <f t="shared" si="46"/>
        <v>5156.32</v>
      </c>
      <c r="K721" s="19">
        <f t="shared" si="47"/>
        <v>6848.68</v>
      </c>
      <c r="L721" s="24">
        <v>0</v>
      </c>
      <c r="M721" s="31">
        <v>47.45</v>
      </c>
      <c r="V721" s="17"/>
      <c r="W721" s="17"/>
    </row>
    <row r="722" spans="1:23" s="16" customFormat="1" ht="14.25" customHeight="1">
      <c r="A722" s="30">
        <f>'до 150 кВт'!A722</f>
        <v>45260</v>
      </c>
      <c r="B722" s="18">
        <v>17</v>
      </c>
      <c r="C722" s="23">
        <v>2054.78</v>
      </c>
      <c r="D722" s="23">
        <v>0</v>
      </c>
      <c r="E722" s="23">
        <v>3.28</v>
      </c>
      <c r="F722" s="23">
        <v>2091.19</v>
      </c>
      <c r="G722" s="23">
        <v>329</v>
      </c>
      <c r="H722" s="19">
        <f t="shared" si="44"/>
        <v>3887.44</v>
      </c>
      <c r="I722" s="19">
        <f t="shared" si="45"/>
        <v>4369.68</v>
      </c>
      <c r="J722" s="19">
        <f t="shared" si="46"/>
        <v>5136.7</v>
      </c>
      <c r="K722" s="19">
        <f t="shared" si="47"/>
        <v>6829.0599999999995</v>
      </c>
      <c r="L722" s="24">
        <v>0</v>
      </c>
      <c r="M722" s="31">
        <v>3.28</v>
      </c>
      <c r="V722" s="17"/>
      <c r="W722" s="17"/>
    </row>
    <row r="723" spans="1:23" s="16" customFormat="1" ht="14.25" customHeight="1">
      <c r="A723" s="30">
        <f>'до 150 кВт'!A723</f>
        <v>45260</v>
      </c>
      <c r="B723" s="18">
        <v>18</v>
      </c>
      <c r="C723" s="23">
        <v>2107.07</v>
      </c>
      <c r="D723" s="23">
        <v>30.81</v>
      </c>
      <c r="E723" s="23">
        <v>0</v>
      </c>
      <c r="F723" s="23">
        <v>2143.48</v>
      </c>
      <c r="G723" s="23">
        <v>329</v>
      </c>
      <c r="H723" s="19">
        <f t="shared" si="44"/>
        <v>3939.73</v>
      </c>
      <c r="I723" s="19">
        <f t="shared" si="45"/>
        <v>4421.969999999999</v>
      </c>
      <c r="J723" s="19">
        <f t="shared" si="46"/>
        <v>5188.99</v>
      </c>
      <c r="K723" s="19">
        <f t="shared" si="47"/>
        <v>6881.35</v>
      </c>
      <c r="L723" s="24">
        <v>30.81</v>
      </c>
      <c r="M723" s="31">
        <v>0</v>
      </c>
      <c r="V723" s="17"/>
      <c r="W723" s="17"/>
    </row>
    <row r="724" spans="1:23" s="16" customFormat="1" ht="14.25" customHeight="1">
      <c r="A724" s="30">
        <f>'до 150 кВт'!A724</f>
        <v>45260</v>
      </c>
      <c r="B724" s="18">
        <v>19</v>
      </c>
      <c r="C724" s="23">
        <v>2088.29</v>
      </c>
      <c r="D724" s="23">
        <v>0</v>
      </c>
      <c r="E724" s="23">
        <v>18.73</v>
      </c>
      <c r="F724" s="23">
        <v>2124.7</v>
      </c>
      <c r="G724" s="23">
        <v>329</v>
      </c>
      <c r="H724" s="19">
        <f t="shared" si="44"/>
        <v>3920.9500000000003</v>
      </c>
      <c r="I724" s="19">
        <f t="shared" si="45"/>
        <v>4403.19</v>
      </c>
      <c r="J724" s="19">
        <f t="shared" si="46"/>
        <v>5170.209999999999</v>
      </c>
      <c r="K724" s="19">
        <f t="shared" si="47"/>
        <v>6862.57</v>
      </c>
      <c r="L724" s="24">
        <v>0</v>
      </c>
      <c r="M724" s="31">
        <v>18.73</v>
      </c>
      <c r="V724" s="17"/>
      <c r="W724" s="17"/>
    </row>
    <row r="725" spans="1:23" s="16" customFormat="1" ht="14.25" customHeight="1">
      <c r="A725" s="30">
        <f>'до 150 кВт'!A725</f>
        <v>45260</v>
      </c>
      <c r="B725" s="18">
        <v>20</v>
      </c>
      <c r="C725" s="23">
        <v>2055.66</v>
      </c>
      <c r="D725" s="23">
        <v>0</v>
      </c>
      <c r="E725" s="23">
        <v>316.35</v>
      </c>
      <c r="F725" s="23">
        <v>2092.07</v>
      </c>
      <c r="G725" s="23">
        <v>329</v>
      </c>
      <c r="H725" s="19">
        <f t="shared" si="44"/>
        <v>3888.32</v>
      </c>
      <c r="I725" s="19">
        <f t="shared" si="45"/>
        <v>4370.5599999999995</v>
      </c>
      <c r="J725" s="19">
        <f t="shared" si="46"/>
        <v>5137.58</v>
      </c>
      <c r="K725" s="19">
        <f t="shared" si="47"/>
        <v>6829.94</v>
      </c>
      <c r="L725" s="24">
        <v>0</v>
      </c>
      <c r="M725" s="31">
        <v>316.35</v>
      </c>
      <c r="V725" s="17"/>
      <c r="W725" s="17"/>
    </row>
    <row r="726" spans="1:23" s="16" customFormat="1" ht="14.25" customHeight="1">
      <c r="A726" s="30">
        <f>'до 150 кВт'!A726</f>
        <v>45260</v>
      </c>
      <c r="B726" s="18">
        <v>21</v>
      </c>
      <c r="C726" s="23">
        <v>1987.82</v>
      </c>
      <c r="D726" s="23">
        <v>0</v>
      </c>
      <c r="E726" s="23">
        <v>426.26</v>
      </c>
      <c r="F726" s="23">
        <v>2024.23</v>
      </c>
      <c r="G726" s="23">
        <v>329</v>
      </c>
      <c r="H726" s="19">
        <f t="shared" si="44"/>
        <v>3820.48</v>
      </c>
      <c r="I726" s="19">
        <f t="shared" si="45"/>
        <v>4302.719999999999</v>
      </c>
      <c r="J726" s="19">
        <f t="shared" si="46"/>
        <v>5069.74</v>
      </c>
      <c r="K726" s="19">
        <f t="shared" si="47"/>
        <v>6762.099999999999</v>
      </c>
      <c r="L726" s="24">
        <v>0</v>
      </c>
      <c r="M726" s="31">
        <v>426.26</v>
      </c>
      <c r="V726" s="17"/>
      <c r="W726" s="17"/>
    </row>
    <row r="727" spans="1:23" s="16" customFormat="1" ht="14.25" customHeight="1">
      <c r="A727" s="30">
        <f>'до 150 кВт'!A727</f>
        <v>45260</v>
      </c>
      <c r="B727" s="18">
        <v>22</v>
      </c>
      <c r="C727" s="23">
        <v>1629.31</v>
      </c>
      <c r="D727" s="23">
        <v>0</v>
      </c>
      <c r="E727" s="23">
        <v>429.51</v>
      </c>
      <c r="F727" s="23">
        <v>1665.72</v>
      </c>
      <c r="G727" s="23">
        <v>329</v>
      </c>
      <c r="H727" s="19">
        <f t="shared" si="44"/>
        <v>3461.97</v>
      </c>
      <c r="I727" s="19">
        <f t="shared" si="45"/>
        <v>3944.21</v>
      </c>
      <c r="J727" s="19">
        <f t="shared" si="46"/>
        <v>4711.23</v>
      </c>
      <c r="K727" s="19">
        <f t="shared" si="47"/>
        <v>6403.59</v>
      </c>
      <c r="L727" s="24">
        <v>0</v>
      </c>
      <c r="M727" s="31">
        <v>429.51</v>
      </c>
      <c r="V727" s="17"/>
      <c r="W727" s="17"/>
    </row>
    <row r="728" spans="1:23" s="16" customFormat="1" ht="14.25" customHeight="1">
      <c r="A728" s="30">
        <f>'до 150 кВт'!A728</f>
        <v>45260</v>
      </c>
      <c r="B728" s="18">
        <v>23</v>
      </c>
      <c r="C728" s="23">
        <v>1342.47</v>
      </c>
      <c r="D728" s="23">
        <v>0</v>
      </c>
      <c r="E728" s="23">
        <v>110.17</v>
      </c>
      <c r="F728" s="23">
        <v>1378.88</v>
      </c>
      <c r="G728" s="23">
        <v>329</v>
      </c>
      <c r="H728" s="19">
        <f t="shared" si="44"/>
        <v>3175.13</v>
      </c>
      <c r="I728" s="19">
        <f t="shared" si="45"/>
        <v>3657.3700000000003</v>
      </c>
      <c r="J728" s="19">
        <f t="shared" si="46"/>
        <v>4424.389999999999</v>
      </c>
      <c r="K728" s="19">
        <f t="shared" si="47"/>
        <v>6116.75</v>
      </c>
      <c r="L728" s="24">
        <v>0</v>
      </c>
      <c r="M728" s="31">
        <v>110.17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0" t="str">
        <f>'до 150 кВт'!A729</f>
        <v>31.04.2023</v>
      </c>
      <c r="B729" s="18">
        <v>0</v>
      </c>
      <c r="C729" s="23">
        <v>0</v>
      </c>
      <c r="D729" s="23">
        <v>0</v>
      </c>
      <c r="E729" s="23">
        <v>0</v>
      </c>
      <c r="F729" s="23">
        <v>0</v>
      </c>
      <c r="G729" s="23">
        <v>329</v>
      </c>
      <c r="H729" s="19">
        <f t="shared" si="44"/>
        <v>1832.66</v>
      </c>
      <c r="I729" s="19">
        <f t="shared" si="45"/>
        <v>2314.9</v>
      </c>
      <c r="J729" s="19">
        <f t="shared" si="46"/>
        <v>3081.92</v>
      </c>
      <c r="K729" s="19">
        <f t="shared" si="47"/>
        <v>4774.28</v>
      </c>
      <c r="L729" s="24">
        <v>0</v>
      </c>
      <c r="M729" s="31">
        <v>0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0" t="str">
        <f>'до 150 кВт'!A730</f>
        <v>31.04.2023</v>
      </c>
      <c r="B730" s="18">
        <v>1</v>
      </c>
      <c r="C730" s="23">
        <v>0</v>
      </c>
      <c r="D730" s="23">
        <v>0</v>
      </c>
      <c r="E730" s="23">
        <v>0</v>
      </c>
      <c r="F730" s="23">
        <v>0</v>
      </c>
      <c r="G730" s="23">
        <v>329</v>
      </c>
      <c r="H730" s="19">
        <f t="shared" si="44"/>
        <v>1832.66</v>
      </c>
      <c r="I730" s="19">
        <f t="shared" si="45"/>
        <v>2314.9</v>
      </c>
      <c r="J730" s="19">
        <f t="shared" si="46"/>
        <v>3081.92</v>
      </c>
      <c r="K730" s="19">
        <f t="shared" si="47"/>
        <v>4774.28</v>
      </c>
      <c r="L730" s="24">
        <v>0</v>
      </c>
      <c r="M730" s="31">
        <v>0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0" t="str">
        <f>'до 150 кВт'!A731</f>
        <v>31.04.2023</v>
      </c>
      <c r="B731" s="18">
        <v>2</v>
      </c>
      <c r="C731" s="23">
        <v>0</v>
      </c>
      <c r="D731" s="23">
        <v>0</v>
      </c>
      <c r="E731" s="23">
        <v>0</v>
      </c>
      <c r="F731" s="23">
        <v>0</v>
      </c>
      <c r="G731" s="23">
        <v>329</v>
      </c>
      <c r="H731" s="19">
        <f t="shared" si="44"/>
        <v>1832.66</v>
      </c>
      <c r="I731" s="19">
        <f t="shared" si="45"/>
        <v>2314.9</v>
      </c>
      <c r="J731" s="19">
        <f t="shared" si="46"/>
        <v>3081.92</v>
      </c>
      <c r="K731" s="19">
        <f t="shared" si="47"/>
        <v>4774.28</v>
      </c>
      <c r="L731" s="24">
        <v>0</v>
      </c>
      <c r="M731" s="31">
        <v>0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0" t="str">
        <f>'до 150 кВт'!A732</f>
        <v>31.04.2023</v>
      </c>
      <c r="B732" s="18">
        <v>3</v>
      </c>
      <c r="C732" s="23">
        <v>0</v>
      </c>
      <c r="D732" s="23">
        <v>0</v>
      </c>
      <c r="E732" s="23">
        <v>0</v>
      </c>
      <c r="F732" s="23">
        <v>0</v>
      </c>
      <c r="G732" s="23">
        <v>329</v>
      </c>
      <c r="H732" s="19">
        <f t="shared" si="44"/>
        <v>1832.66</v>
      </c>
      <c r="I732" s="19">
        <f t="shared" si="45"/>
        <v>2314.9</v>
      </c>
      <c r="J732" s="19">
        <f t="shared" si="46"/>
        <v>3081.92</v>
      </c>
      <c r="K732" s="19">
        <f t="shared" si="47"/>
        <v>4774.28</v>
      </c>
      <c r="L732" s="24">
        <v>0</v>
      </c>
      <c r="M732" s="31">
        <v>0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0" t="str">
        <f>'до 150 кВт'!A733</f>
        <v>31.04.2023</v>
      </c>
      <c r="B733" s="18">
        <v>4</v>
      </c>
      <c r="C733" s="23">
        <v>0</v>
      </c>
      <c r="D733" s="23">
        <v>0</v>
      </c>
      <c r="E733" s="23">
        <v>0</v>
      </c>
      <c r="F733" s="23">
        <v>0</v>
      </c>
      <c r="G733" s="23">
        <v>329</v>
      </c>
      <c r="H733" s="19">
        <f t="shared" si="44"/>
        <v>1832.66</v>
      </c>
      <c r="I733" s="19">
        <f t="shared" si="45"/>
        <v>2314.9</v>
      </c>
      <c r="J733" s="19">
        <f t="shared" si="46"/>
        <v>3081.92</v>
      </c>
      <c r="K733" s="19">
        <f t="shared" si="47"/>
        <v>4774.28</v>
      </c>
      <c r="L733" s="24">
        <v>0</v>
      </c>
      <c r="M733" s="31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0" t="str">
        <f>'до 150 кВт'!A734</f>
        <v>31.04.2023</v>
      </c>
      <c r="B734" s="18">
        <v>5</v>
      </c>
      <c r="C734" s="23">
        <v>0</v>
      </c>
      <c r="D734" s="23">
        <v>0</v>
      </c>
      <c r="E734" s="23">
        <v>0</v>
      </c>
      <c r="F734" s="23">
        <v>0</v>
      </c>
      <c r="G734" s="23">
        <v>329</v>
      </c>
      <c r="H734" s="19">
        <f t="shared" si="44"/>
        <v>1832.66</v>
      </c>
      <c r="I734" s="19">
        <f t="shared" si="45"/>
        <v>2314.9</v>
      </c>
      <c r="J734" s="19">
        <f t="shared" si="46"/>
        <v>3081.92</v>
      </c>
      <c r="K734" s="19">
        <f t="shared" si="47"/>
        <v>4774.28</v>
      </c>
      <c r="L734" s="24">
        <v>0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0" t="str">
        <f>'до 150 кВт'!A735</f>
        <v>31.04.2023</v>
      </c>
      <c r="B735" s="18">
        <v>6</v>
      </c>
      <c r="C735" s="23">
        <v>0</v>
      </c>
      <c r="D735" s="23">
        <v>0</v>
      </c>
      <c r="E735" s="23">
        <v>0</v>
      </c>
      <c r="F735" s="23">
        <v>0</v>
      </c>
      <c r="G735" s="23">
        <v>329</v>
      </c>
      <c r="H735" s="19">
        <f t="shared" si="44"/>
        <v>1832.66</v>
      </c>
      <c r="I735" s="19">
        <f t="shared" si="45"/>
        <v>2314.9</v>
      </c>
      <c r="J735" s="19">
        <f t="shared" si="46"/>
        <v>3081.92</v>
      </c>
      <c r="K735" s="19">
        <f t="shared" si="47"/>
        <v>4774.28</v>
      </c>
      <c r="L735" s="24">
        <v>0</v>
      </c>
      <c r="M735" s="31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0" t="str">
        <f>'до 150 кВт'!A736</f>
        <v>31.04.2023</v>
      </c>
      <c r="B736" s="18">
        <v>7</v>
      </c>
      <c r="C736" s="23">
        <v>0</v>
      </c>
      <c r="D736" s="23">
        <v>0</v>
      </c>
      <c r="E736" s="23">
        <v>0</v>
      </c>
      <c r="F736" s="23">
        <v>0</v>
      </c>
      <c r="G736" s="23">
        <v>329</v>
      </c>
      <c r="H736" s="19">
        <f t="shared" si="44"/>
        <v>1832.66</v>
      </c>
      <c r="I736" s="19">
        <f t="shared" si="45"/>
        <v>2314.9</v>
      </c>
      <c r="J736" s="19">
        <f t="shared" si="46"/>
        <v>3081.92</v>
      </c>
      <c r="K736" s="19">
        <f t="shared" si="47"/>
        <v>4774.28</v>
      </c>
      <c r="L736" s="24">
        <v>0</v>
      </c>
      <c r="M736" s="31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0" t="str">
        <f>'до 150 кВт'!A737</f>
        <v>31.04.2023</v>
      </c>
      <c r="B737" s="18">
        <v>8</v>
      </c>
      <c r="C737" s="23">
        <v>0</v>
      </c>
      <c r="D737" s="23">
        <v>0</v>
      </c>
      <c r="E737" s="23">
        <v>0</v>
      </c>
      <c r="F737" s="23">
        <v>0</v>
      </c>
      <c r="G737" s="23">
        <v>329</v>
      </c>
      <c r="H737" s="19">
        <f t="shared" si="44"/>
        <v>1832.66</v>
      </c>
      <c r="I737" s="19">
        <f t="shared" si="45"/>
        <v>2314.9</v>
      </c>
      <c r="J737" s="19">
        <f t="shared" si="46"/>
        <v>3081.92</v>
      </c>
      <c r="K737" s="19">
        <f t="shared" si="47"/>
        <v>4774.28</v>
      </c>
      <c r="L737" s="24">
        <v>0</v>
      </c>
      <c r="M737" s="31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0" t="str">
        <f>'до 150 кВт'!A738</f>
        <v>31.04.2023</v>
      </c>
      <c r="B738" s="18">
        <v>9</v>
      </c>
      <c r="C738" s="23">
        <v>0</v>
      </c>
      <c r="D738" s="23">
        <v>0</v>
      </c>
      <c r="E738" s="23">
        <v>0</v>
      </c>
      <c r="F738" s="23">
        <v>0</v>
      </c>
      <c r="G738" s="23">
        <v>329</v>
      </c>
      <c r="H738" s="19">
        <f t="shared" si="44"/>
        <v>1832.66</v>
      </c>
      <c r="I738" s="19">
        <f t="shared" si="45"/>
        <v>2314.9</v>
      </c>
      <c r="J738" s="19">
        <f t="shared" si="46"/>
        <v>3081.92</v>
      </c>
      <c r="K738" s="19">
        <f t="shared" si="47"/>
        <v>4774.28</v>
      </c>
      <c r="L738" s="24">
        <v>0</v>
      </c>
      <c r="M738" s="31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0" t="str">
        <f>'до 150 кВт'!A739</f>
        <v>31.04.2023</v>
      </c>
      <c r="B739" s="18">
        <v>10</v>
      </c>
      <c r="C739" s="23">
        <v>0</v>
      </c>
      <c r="D739" s="23">
        <v>0</v>
      </c>
      <c r="E739" s="23">
        <v>0</v>
      </c>
      <c r="F739" s="23">
        <v>0</v>
      </c>
      <c r="G739" s="23">
        <v>329</v>
      </c>
      <c r="H739" s="19">
        <f t="shared" si="44"/>
        <v>1832.66</v>
      </c>
      <c r="I739" s="19">
        <f t="shared" si="45"/>
        <v>2314.9</v>
      </c>
      <c r="J739" s="19">
        <f t="shared" si="46"/>
        <v>3081.92</v>
      </c>
      <c r="K739" s="19">
        <f t="shared" si="47"/>
        <v>4774.28</v>
      </c>
      <c r="L739" s="24">
        <v>0</v>
      </c>
      <c r="M739" s="31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0" t="str">
        <f>'до 150 кВт'!A740</f>
        <v>31.04.2023</v>
      </c>
      <c r="B740" s="18">
        <v>11</v>
      </c>
      <c r="C740" s="23">
        <v>0</v>
      </c>
      <c r="D740" s="23">
        <v>0</v>
      </c>
      <c r="E740" s="23">
        <v>0</v>
      </c>
      <c r="F740" s="23">
        <v>0</v>
      </c>
      <c r="G740" s="23">
        <v>329</v>
      </c>
      <c r="H740" s="19">
        <f t="shared" si="44"/>
        <v>1832.66</v>
      </c>
      <c r="I740" s="19">
        <f t="shared" si="45"/>
        <v>2314.9</v>
      </c>
      <c r="J740" s="19">
        <f t="shared" si="46"/>
        <v>3081.92</v>
      </c>
      <c r="K740" s="19">
        <f t="shared" si="47"/>
        <v>4774.28</v>
      </c>
      <c r="L740" s="24">
        <v>0</v>
      </c>
      <c r="M740" s="31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0" t="str">
        <f>'до 150 кВт'!A741</f>
        <v>31.04.2023</v>
      </c>
      <c r="B741" s="18">
        <v>12</v>
      </c>
      <c r="C741" s="23">
        <v>0</v>
      </c>
      <c r="D741" s="23">
        <v>0</v>
      </c>
      <c r="E741" s="23">
        <v>0</v>
      </c>
      <c r="F741" s="23">
        <v>0</v>
      </c>
      <c r="G741" s="23">
        <v>329</v>
      </c>
      <c r="H741" s="19">
        <f t="shared" si="44"/>
        <v>1832.66</v>
      </c>
      <c r="I741" s="19">
        <f t="shared" si="45"/>
        <v>2314.9</v>
      </c>
      <c r="J741" s="19">
        <f t="shared" si="46"/>
        <v>3081.92</v>
      </c>
      <c r="K741" s="19">
        <f t="shared" si="47"/>
        <v>4774.28</v>
      </c>
      <c r="L741" s="24">
        <v>0</v>
      </c>
      <c r="M741" s="31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0" t="str">
        <f>'до 150 кВт'!A742</f>
        <v>31.04.2023</v>
      </c>
      <c r="B742" s="18">
        <v>13</v>
      </c>
      <c r="C742" s="23">
        <v>0</v>
      </c>
      <c r="D742" s="23">
        <v>0</v>
      </c>
      <c r="E742" s="23">
        <v>0</v>
      </c>
      <c r="F742" s="23">
        <v>0</v>
      </c>
      <c r="G742" s="23">
        <v>329</v>
      </c>
      <c r="H742" s="19">
        <f t="shared" si="44"/>
        <v>1832.66</v>
      </c>
      <c r="I742" s="19">
        <f t="shared" si="45"/>
        <v>2314.9</v>
      </c>
      <c r="J742" s="19">
        <f t="shared" si="46"/>
        <v>3081.92</v>
      </c>
      <c r="K742" s="19">
        <f t="shared" si="47"/>
        <v>4774.28</v>
      </c>
      <c r="L742" s="24">
        <v>0</v>
      </c>
      <c r="M742" s="31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0" t="str">
        <f>'до 150 кВт'!A743</f>
        <v>31.04.2023</v>
      </c>
      <c r="B743" s="18">
        <v>14</v>
      </c>
      <c r="C743" s="23">
        <v>0</v>
      </c>
      <c r="D743" s="23">
        <v>0</v>
      </c>
      <c r="E743" s="23">
        <v>0</v>
      </c>
      <c r="F743" s="23">
        <v>0</v>
      </c>
      <c r="G743" s="23">
        <v>329</v>
      </c>
      <c r="H743" s="19">
        <f t="shared" si="44"/>
        <v>1832.66</v>
      </c>
      <c r="I743" s="19">
        <f t="shared" si="45"/>
        <v>2314.9</v>
      </c>
      <c r="J743" s="19">
        <f t="shared" si="46"/>
        <v>3081.92</v>
      </c>
      <c r="K743" s="19">
        <f t="shared" si="47"/>
        <v>4774.28</v>
      </c>
      <c r="L743" s="24">
        <v>0</v>
      </c>
      <c r="M743" s="31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0" t="str">
        <f>'до 150 кВт'!A744</f>
        <v>31.04.2023</v>
      </c>
      <c r="B744" s="18">
        <v>15</v>
      </c>
      <c r="C744" s="23">
        <v>0</v>
      </c>
      <c r="D744" s="23">
        <v>0</v>
      </c>
      <c r="E744" s="23">
        <v>0</v>
      </c>
      <c r="F744" s="23">
        <v>0</v>
      </c>
      <c r="G744" s="23">
        <v>329</v>
      </c>
      <c r="H744" s="19">
        <f t="shared" si="44"/>
        <v>1832.66</v>
      </c>
      <c r="I744" s="19">
        <f t="shared" si="45"/>
        <v>2314.9</v>
      </c>
      <c r="J744" s="19">
        <f t="shared" si="46"/>
        <v>3081.92</v>
      </c>
      <c r="K744" s="19">
        <f t="shared" si="47"/>
        <v>4774.28</v>
      </c>
      <c r="L744" s="24">
        <v>0</v>
      </c>
      <c r="M744" s="31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0" t="str">
        <f>'до 150 кВт'!A745</f>
        <v>31.04.2023</v>
      </c>
      <c r="B745" s="18">
        <v>16</v>
      </c>
      <c r="C745" s="23">
        <v>0</v>
      </c>
      <c r="D745" s="23">
        <v>0</v>
      </c>
      <c r="E745" s="23">
        <v>0</v>
      </c>
      <c r="F745" s="23">
        <v>0</v>
      </c>
      <c r="G745" s="23">
        <v>329</v>
      </c>
      <c r="H745" s="19">
        <f t="shared" si="44"/>
        <v>1832.66</v>
      </c>
      <c r="I745" s="19">
        <f t="shared" si="45"/>
        <v>2314.9</v>
      </c>
      <c r="J745" s="19">
        <f t="shared" si="46"/>
        <v>3081.92</v>
      </c>
      <c r="K745" s="19">
        <f t="shared" si="47"/>
        <v>4774.28</v>
      </c>
      <c r="L745" s="24">
        <v>0</v>
      </c>
      <c r="M745" s="31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0" t="str">
        <f>'до 150 кВт'!A746</f>
        <v>31.04.2023</v>
      </c>
      <c r="B746" s="18">
        <v>17</v>
      </c>
      <c r="C746" s="23">
        <v>0</v>
      </c>
      <c r="D746" s="23">
        <v>0</v>
      </c>
      <c r="E746" s="23">
        <v>0</v>
      </c>
      <c r="F746" s="23">
        <v>0</v>
      </c>
      <c r="G746" s="23">
        <v>329</v>
      </c>
      <c r="H746" s="19">
        <f t="shared" si="44"/>
        <v>1832.66</v>
      </c>
      <c r="I746" s="19">
        <f t="shared" si="45"/>
        <v>2314.9</v>
      </c>
      <c r="J746" s="19">
        <f t="shared" si="46"/>
        <v>3081.92</v>
      </c>
      <c r="K746" s="19">
        <f t="shared" si="47"/>
        <v>4774.28</v>
      </c>
      <c r="L746" s="24">
        <v>0</v>
      </c>
      <c r="M746" s="31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0" t="str">
        <f>'до 150 кВт'!A747</f>
        <v>31.04.2023</v>
      </c>
      <c r="B747" s="18">
        <v>18</v>
      </c>
      <c r="C747" s="23">
        <v>0</v>
      </c>
      <c r="D747" s="23">
        <v>0</v>
      </c>
      <c r="E747" s="23">
        <v>0</v>
      </c>
      <c r="F747" s="23">
        <v>0</v>
      </c>
      <c r="G747" s="23">
        <v>329</v>
      </c>
      <c r="H747" s="19">
        <f t="shared" si="44"/>
        <v>1832.66</v>
      </c>
      <c r="I747" s="19">
        <f t="shared" si="45"/>
        <v>2314.9</v>
      </c>
      <c r="J747" s="19">
        <f t="shared" si="46"/>
        <v>3081.92</v>
      </c>
      <c r="K747" s="19">
        <f t="shared" si="47"/>
        <v>4774.28</v>
      </c>
      <c r="L747" s="24">
        <v>0</v>
      </c>
      <c r="M747" s="31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0" t="str">
        <f>'до 150 кВт'!A748</f>
        <v>31.04.2023</v>
      </c>
      <c r="B748" s="18">
        <v>19</v>
      </c>
      <c r="C748" s="23">
        <v>0</v>
      </c>
      <c r="D748" s="23">
        <v>0</v>
      </c>
      <c r="E748" s="23">
        <v>0</v>
      </c>
      <c r="F748" s="23">
        <v>0</v>
      </c>
      <c r="G748" s="23">
        <v>329</v>
      </c>
      <c r="H748" s="19">
        <f t="shared" si="44"/>
        <v>1832.66</v>
      </c>
      <c r="I748" s="19">
        <f t="shared" si="45"/>
        <v>2314.9</v>
      </c>
      <c r="J748" s="19">
        <f t="shared" si="46"/>
        <v>3081.92</v>
      </c>
      <c r="K748" s="19">
        <f t="shared" si="47"/>
        <v>4774.28</v>
      </c>
      <c r="L748" s="24">
        <v>0</v>
      </c>
      <c r="M748" s="31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0" t="str">
        <f>'до 150 кВт'!A749</f>
        <v>31.04.2023</v>
      </c>
      <c r="B749" s="18">
        <v>20</v>
      </c>
      <c r="C749" s="23">
        <v>0</v>
      </c>
      <c r="D749" s="23">
        <v>0</v>
      </c>
      <c r="E749" s="23">
        <v>0</v>
      </c>
      <c r="F749" s="23">
        <v>0</v>
      </c>
      <c r="G749" s="23">
        <v>329</v>
      </c>
      <c r="H749" s="19">
        <f t="shared" si="44"/>
        <v>1832.66</v>
      </c>
      <c r="I749" s="19">
        <f t="shared" si="45"/>
        <v>2314.9</v>
      </c>
      <c r="J749" s="19">
        <f t="shared" si="46"/>
        <v>3081.92</v>
      </c>
      <c r="K749" s="19">
        <f t="shared" si="47"/>
        <v>4774.28</v>
      </c>
      <c r="L749" s="24">
        <v>0</v>
      </c>
      <c r="M749" s="31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0" t="str">
        <f>'до 150 кВт'!A750</f>
        <v>31.04.2023</v>
      </c>
      <c r="B750" s="18">
        <v>21</v>
      </c>
      <c r="C750" s="23">
        <v>0</v>
      </c>
      <c r="D750" s="23">
        <v>0</v>
      </c>
      <c r="E750" s="23">
        <v>0</v>
      </c>
      <c r="F750" s="23">
        <v>0</v>
      </c>
      <c r="G750" s="23">
        <v>329</v>
      </c>
      <c r="H750" s="19">
        <f t="shared" si="44"/>
        <v>1832.66</v>
      </c>
      <c r="I750" s="19">
        <f t="shared" si="45"/>
        <v>2314.9</v>
      </c>
      <c r="J750" s="19">
        <f t="shared" si="46"/>
        <v>3081.92</v>
      </c>
      <c r="K750" s="19">
        <f t="shared" si="47"/>
        <v>4774.28</v>
      </c>
      <c r="L750" s="24">
        <v>0</v>
      </c>
      <c r="M750" s="31">
        <v>0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0" t="str">
        <f>'до 150 кВт'!A751</f>
        <v>31.04.2023</v>
      </c>
      <c r="B751" s="18">
        <v>22</v>
      </c>
      <c r="C751" s="23">
        <v>0</v>
      </c>
      <c r="D751" s="23">
        <v>0</v>
      </c>
      <c r="E751" s="23">
        <v>0</v>
      </c>
      <c r="F751" s="23">
        <v>0</v>
      </c>
      <c r="G751" s="23">
        <v>329</v>
      </c>
      <c r="H751" s="19">
        <f t="shared" si="44"/>
        <v>1832.66</v>
      </c>
      <c r="I751" s="19">
        <f t="shared" si="45"/>
        <v>2314.9</v>
      </c>
      <c r="J751" s="19">
        <f t="shared" si="46"/>
        <v>3081.92</v>
      </c>
      <c r="K751" s="19">
        <f t="shared" si="47"/>
        <v>4774.28</v>
      </c>
      <c r="L751" s="24">
        <v>0</v>
      </c>
      <c r="M751" s="31">
        <v>0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0" t="str">
        <f>'до 150 кВт'!A752</f>
        <v>31.04.2023</v>
      </c>
      <c r="B752" s="18">
        <v>23</v>
      </c>
      <c r="C752" s="23">
        <v>0</v>
      </c>
      <c r="D752" s="23">
        <v>0</v>
      </c>
      <c r="E752" s="23">
        <v>0</v>
      </c>
      <c r="F752" s="23">
        <v>0</v>
      </c>
      <c r="G752" s="23">
        <v>329</v>
      </c>
      <c r="H752" s="19">
        <f t="shared" si="44"/>
        <v>1832.66</v>
      </c>
      <c r="I752" s="19">
        <f t="shared" si="45"/>
        <v>2314.9</v>
      </c>
      <c r="J752" s="19">
        <f t="shared" si="46"/>
        <v>3081.92</v>
      </c>
      <c r="K752" s="19">
        <f t="shared" si="47"/>
        <v>4774.28</v>
      </c>
      <c r="L752" s="24">
        <v>0</v>
      </c>
      <c r="M752" s="31">
        <v>0</v>
      </c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39">
        <v>885522.36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3" t="s">
        <v>18</v>
      </c>
      <c r="B759" s="64"/>
      <c r="C759" s="64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3" t="s">
        <v>21</v>
      </c>
      <c r="B760" s="54"/>
      <c r="C760" s="55"/>
      <c r="D760" s="21"/>
      <c r="E760" s="21"/>
      <c r="F760" s="21"/>
      <c r="G760" s="36"/>
      <c r="H760" s="43" t="s">
        <v>32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5" t="s">
        <v>22</v>
      </c>
      <c r="B761" s="66"/>
      <c r="C761" s="66"/>
      <c r="D761" s="34"/>
      <c r="E761" s="34"/>
      <c r="F761" s="34"/>
      <c r="G761" s="37"/>
      <c r="H761" s="43" t="s">
        <v>33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tabSelected="1" view="pageBreakPreview" zoomScaleSheetLayoutView="100" zoomScalePageLayoutView="0" workbookViewId="0" topLeftCell="A1">
      <pane xSplit="2" ySplit="8" topLeftCell="E7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49" t="str">
        <f>'до 150 кВт'!A1:C1</f>
        <v>Прогноз НОЯБРЬ  2023 г</v>
      </c>
      <c r="B1" s="49"/>
      <c r="C1" s="49"/>
      <c r="Q1" s="10"/>
      <c r="R1" s="56"/>
      <c r="S1" s="56"/>
      <c r="T1" s="56"/>
      <c r="U1" s="56"/>
    </row>
    <row r="2" spans="1:23" ht="30.75" customHeight="1">
      <c r="A2" s="57" t="s">
        <v>0</v>
      </c>
      <c r="B2" s="57"/>
      <c r="C2" s="11"/>
      <c r="D2" s="11"/>
      <c r="E2" s="1" t="s">
        <v>1</v>
      </c>
      <c r="F2" s="2"/>
      <c r="G2" s="2"/>
      <c r="H2" s="58" t="s">
        <v>2</v>
      </c>
      <c r="I2" s="58"/>
      <c r="J2" s="58"/>
      <c r="K2" s="58"/>
      <c r="L2" s="58"/>
      <c r="M2" s="58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0" t="s">
        <v>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1" t="s">
        <v>26</v>
      </c>
      <c r="M3" s="62"/>
      <c r="N3" s="3"/>
      <c r="O3" s="3"/>
      <c r="P3" s="3"/>
      <c r="Q3" s="59" t="s">
        <v>27</v>
      </c>
      <c r="R3" s="59"/>
      <c r="S3" s="59"/>
      <c r="T3" s="59"/>
      <c r="U3" s="59"/>
      <c r="V3" s="11"/>
      <c r="W3" s="11"/>
    </row>
    <row r="4" spans="1:23" ht="37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2"/>
      <c r="M4" s="62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1499.18</v>
      </c>
      <c r="S5" s="14">
        <f>'до 150 кВт'!S5</f>
        <v>1981.42</v>
      </c>
      <c r="T5" s="14">
        <f>'до 150 кВт'!T5</f>
        <v>2748.44</v>
      </c>
      <c r="U5" s="14">
        <f>'до 150 кВт'!U5</f>
        <v>4440.8</v>
      </c>
    </row>
    <row r="6" spans="17:21" ht="12.75">
      <c r="Q6" s="15" t="s">
        <v>20</v>
      </c>
      <c r="R6" s="14">
        <f>'до 150 кВт'!R6</f>
        <v>4.48</v>
      </c>
      <c r="S6" s="14">
        <f>'до 150 кВт'!S6</f>
        <v>4.48</v>
      </c>
      <c r="T6" s="14">
        <f>'до 150 кВт'!T6</f>
        <v>4.48</v>
      </c>
      <c r="U6" s="14">
        <f>'до 150 кВт'!U6</f>
        <v>4.48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45231</v>
      </c>
      <c r="B9" s="22">
        <v>0</v>
      </c>
      <c r="C9" s="23">
        <v>1207.38</v>
      </c>
      <c r="D9" s="23">
        <v>0</v>
      </c>
      <c r="E9" s="23">
        <v>126.99</v>
      </c>
      <c r="F9" s="23">
        <v>1243.79</v>
      </c>
      <c r="G9" s="23">
        <v>282</v>
      </c>
      <c r="H9" s="24">
        <f>SUM($C9,$G9,$R$5,$R$6)</f>
        <v>2993.0400000000004</v>
      </c>
      <c r="I9" s="24">
        <f>SUM($C9,$G9,$S$5,$S$6)</f>
        <v>3475.28</v>
      </c>
      <c r="J9" s="24">
        <f>SUM($C9,$G9,$T$5,$T$6)</f>
        <v>4242.299999999999</v>
      </c>
      <c r="K9" s="24">
        <f>SUM($C9,$G9,$U$5,$U$6)</f>
        <v>5934.66</v>
      </c>
      <c r="L9" s="24">
        <v>0</v>
      </c>
      <c r="M9" s="31">
        <v>126.99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45231</v>
      </c>
      <c r="B10" s="18">
        <v>1</v>
      </c>
      <c r="C10" s="23">
        <v>1081.31</v>
      </c>
      <c r="D10" s="23">
        <v>0</v>
      </c>
      <c r="E10" s="23">
        <v>1093.79</v>
      </c>
      <c r="F10" s="23">
        <v>1117.72</v>
      </c>
      <c r="G10" s="23">
        <v>282</v>
      </c>
      <c r="H10" s="19">
        <f aca="true" t="shared" si="0" ref="H10:H73">SUM($C10,$G10,$R$5,$R$6)</f>
        <v>2866.97</v>
      </c>
      <c r="I10" s="19">
        <f aca="true" t="shared" si="1" ref="I10:I73">SUM($C10,$G10,$S$5,$S$6)</f>
        <v>3349.21</v>
      </c>
      <c r="J10" s="19">
        <f aca="true" t="shared" si="2" ref="J10:J73">SUM($C10,$G10,$T$5,$T$6)</f>
        <v>4116.23</v>
      </c>
      <c r="K10" s="19">
        <f aca="true" t="shared" si="3" ref="K10:K73">SUM($C10,$G10,$U$5,$U$6)</f>
        <v>5808.59</v>
      </c>
      <c r="L10" s="24">
        <v>0</v>
      </c>
      <c r="M10" s="31">
        <v>1093.79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45231</v>
      </c>
      <c r="B11" s="18">
        <v>2</v>
      </c>
      <c r="C11" s="23">
        <v>364.38</v>
      </c>
      <c r="D11" s="23">
        <v>0</v>
      </c>
      <c r="E11" s="23">
        <v>372.37</v>
      </c>
      <c r="F11" s="23">
        <v>400.79</v>
      </c>
      <c r="G11" s="23">
        <v>282</v>
      </c>
      <c r="H11" s="19">
        <f t="shared" si="0"/>
        <v>2150.04</v>
      </c>
      <c r="I11" s="19">
        <f t="shared" si="1"/>
        <v>2632.28</v>
      </c>
      <c r="J11" s="19">
        <f t="shared" si="2"/>
        <v>3399.3</v>
      </c>
      <c r="K11" s="19">
        <f t="shared" si="3"/>
        <v>5091.66</v>
      </c>
      <c r="L11" s="24">
        <v>0</v>
      </c>
      <c r="M11" s="31">
        <v>372.37</v>
      </c>
      <c r="V11" s="17"/>
      <c r="W11" s="17"/>
    </row>
    <row r="12" spans="1:23" s="16" customFormat="1" ht="14.25" customHeight="1">
      <c r="A12" s="30">
        <f>'до 150 кВт'!A12</f>
        <v>45231</v>
      </c>
      <c r="B12" s="18">
        <v>3</v>
      </c>
      <c r="C12" s="23">
        <v>357.45</v>
      </c>
      <c r="D12" s="23">
        <v>0</v>
      </c>
      <c r="E12" s="23">
        <v>364.34</v>
      </c>
      <c r="F12" s="23">
        <v>393.86</v>
      </c>
      <c r="G12" s="23">
        <v>282</v>
      </c>
      <c r="H12" s="19">
        <f t="shared" si="0"/>
        <v>2143.11</v>
      </c>
      <c r="I12" s="19">
        <f t="shared" si="1"/>
        <v>2625.35</v>
      </c>
      <c r="J12" s="19">
        <f t="shared" si="2"/>
        <v>3392.3700000000003</v>
      </c>
      <c r="K12" s="19">
        <f t="shared" si="3"/>
        <v>5084.73</v>
      </c>
      <c r="L12" s="24">
        <v>0</v>
      </c>
      <c r="M12" s="31">
        <v>364.34</v>
      </c>
      <c r="V12" s="17"/>
      <c r="W12" s="17"/>
    </row>
    <row r="13" spans="1:23" s="16" customFormat="1" ht="14.25" customHeight="1">
      <c r="A13" s="30">
        <f>'до 150 кВт'!A13</f>
        <v>45231</v>
      </c>
      <c r="B13" s="18">
        <v>4</v>
      </c>
      <c r="C13" s="23">
        <v>353.96</v>
      </c>
      <c r="D13" s="23">
        <v>0</v>
      </c>
      <c r="E13" s="23">
        <v>362.19</v>
      </c>
      <c r="F13" s="23">
        <v>390.37</v>
      </c>
      <c r="G13" s="23">
        <v>282</v>
      </c>
      <c r="H13" s="19">
        <f t="shared" si="0"/>
        <v>2139.6200000000003</v>
      </c>
      <c r="I13" s="19">
        <f t="shared" si="1"/>
        <v>2621.86</v>
      </c>
      <c r="J13" s="19">
        <f t="shared" si="2"/>
        <v>3388.88</v>
      </c>
      <c r="K13" s="19">
        <f t="shared" si="3"/>
        <v>5081.24</v>
      </c>
      <c r="L13" s="24">
        <v>0</v>
      </c>
      <c r="M13" s="31">
        <v>362.19</v>
      </c>
      <c r="V13" s="17"/>
      <c r="W13" s="17"/>
    </row>
    <row r="14" spans="1:23" s="16" customFormat="1" ht="14.25" customHeight="1">
      <c r="A14" s="30">
        <f>'до 150 кВт'!A14</f>
        <v>45231</v>
      </c>
      <c r="B14" s="18">
        <v>5</v>
      </c>
      <c r="C14" s="23">
        <v>44.93</v>
      </c>
      <c r="D14" s="23">
        <v>0</v>
      </c>
      <c r="E14" s="23">
        <v>45.01</v>
      </c>
      <c r="F14" s="23">
        <v>81.34</v>
      </c>
      <c r="G14" s="23">
        <v>282</v>
      </c>
      <c r="H14" s="19">
        <f t="shared" si="0"/>
        <v>1830.5900000000001</v>
      </c>
      <c r="I14" s="19">
        <f t="shared" si="1"/>
        <v>2312.83</v>
      </c>
      <c r="J14" s="19">
        <f t="shared" si="2"/>
        <v>3079.85</v>
      </c>
      <c r="K14" s="19">
        <f t="shared" si="3"/>
        <v>4772.21</v>
      </c>
      <c r="L14" s="24">
        <v>0</v>
      </c>
      <c r="M14" s="31">
        <v>45.01</v>
      </c>
      <c r="V14" s="17"/>
      <c r="W14" s="17"/>
    </row>
    <row r="15" spans="1:23" s="16" customFormat="1" ht="14.25" customHeight="1">
      <c r="A15" s="30">
        <f>'до 150 кВт'!A15</f>
        <v>45231</v>
      </c>
      <c r="B15" s="18">
        <v>6</v>
      </c>
      <c r="C15" s="23">
        <v>1273.18</v>
      </c>
      <c r="D15" s="23">
        <v>57.37</v>
      </c>
      <c r="E15" s="23">
        <v>0</v>
      </c>
      <c r="F15" s="23">
        <v>1309.59</v>
      </c>
      <c r="G15" s="23">
        <v>282</v>
      </c>
      <c r="H15" s="19">
        <f t="shared" si="0"/>
        <v>3058.84</v>
      </c>
      <c r="I15" s="19">
        <f t="shared" si="1"/>
        <v>3541.0800000000004</v>
      </c>
      <c r="J15" s="19">
        <f t="shared" si="2"/>
        <v>4308.099999999999</v>
      </c>
      <c r="K15" s="19">
        <f t="shared" si="3"/>
        <v>6000.46</v>
      </c>
      <c r="L15" s="24">
        <v>57.37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45231</v>
      </c>
      <c r="B16" s="18">
        <v>7</v>
      </c>
      <c r="C16" s="23">
        <v>1304.78</v>
      </c>
      <c r="D16" s="23">
        <v>491.35</v>
      </c>
      <c r="E16" s="23">
        <v>0</v>
      </c>
      <c r="F16" s="23">
        <v>1341.19</v>
      </c>
      <c r="G16" s="23">
        <v>282</v>
      </c>
      <c r="H16" s="19">
        <f t="shared" si="0"/>
        <v>3090.44</v>
      </c>
      <c r="I16" s="19">
        <f t="shared" si="1"/>
        <v>3572.68</v>
      </c>
      <c r="J16" s="19">
        <f t="shared" si="2"/>
        <v>4339.7</v>
      </c>
      <c r="K16" s="19">
        <f t="shared" si="3"/>
        <v>6032.0599999999995</v>
      </c>
      <c r="L16" s="24">
        <v>491.35</v>
      </c>
      <c r="M16" s="31">
        <v>0</v>
      </c>
      <c r="V16" s="17"/>
      <c r="W16" s="17"/>
    </row>
    <row r="17" spans="1:23" s="16" customFormat="1" ht="14.25" customHeight="1">
      <c r="A17" s="30">
        <f>'до 150 кВт'!A17</f>
        <v>45231</v>
      </c>
      <c r="B17" s="18">
        <v>8</v>
      </c>
      <c r="C17" s="23">
        <v>1842.6</v>
      </c>
      <c r="D17" s="23">
        <v>163.14</v>
      </c>
      <c r="E17" s="23">
        <v>0</v>
      </c>
      <c r="F17" s="23">
        <v>1879.01</v>
      </c>
      <c r="G17" s="23">
        <v>282</v>
      </c>
      <c r="H17" s="19">
        <f t="shared" si="0"/>
        <v>3628.2599999999998</v>
      </c>
      <c r="I17" s="19">
        <f t="shared" si="1"/>
        <v>4110.5</v>
      </c>
      <c r="J17" s="19">
        <f t="shared" si="2"/>
        <v>4877.5199999999995</v>
      </c>
      <c r="K17" s="19">
        <f t="shared" si="3"/>
        <v>6569.879999999999</v>
      </c>
      <c r="L17" s="24">
        <v>163.14</v>
      </c>
      <c r="M17" s="31">
        <v>0</v>
      </c>
      <c r="V17" s="17"/>
      <c r="W17" s="17"/>
    </row>
    <row r="18" spans="1:23" s="16" customFormat="1" ht="14.25" customHeight="1">
      <c r="A18" s="30">
        <f>'до 150 кВт'!A18</f>
        <v>45231</v>
      </c>
      <c r="B18" s="18">
        <v>9</v>
      </c>
      <c r="C18" s="23">
        <v>2151.43</v>
      </c>
      <c r="D18" s="23">
        <v>48.11</v>
      </c>
      <c r="E18" s="23">
        <v>0</v>
      </c>
      <c r="F18" s="23">
        <v>2187.84</v>
      </c>
      <c r="G18" s="23">
        <v>282</v>
      </c>
      <c r="H18" s="19">
        <f t="shared" si="0"/>
        <v>3937.0899999999997</v>
      </c>
      <c r="I18" s="19">
        <f t="shared" si="1"/>
        <v>4419.33</v>
      </c>
      <c r="J18" s="19">
        <f t="shared" si="2"/>
        <v>5186.349999999999</v>
      </c>
      <c r="K18" s="19">
        <f t="shared" si="3"/>
        <v>6878.709999999999</v>
      </c>
      <c r="L18" s="24">
        <v>48.11</v>
      </c>
      <c r="M18" s="31">
        <v>0</v>
      </c>
      <c r="V18" s="17"/>
      <c r="W18" s="17"/>
    </row>
    <row r="19" spans="1:23" s="16" customFormat="1" ht="14.25" customHeight="1">
      <c r="A19" s="30">
        <f>'до 150 кВт'!A19</f>
        <v>45231</v>
      </c>
      <c r="B19" s="18">
        <v>10</v>
      </c>
      <c r="C19" s="23">
        <v>2163.29</v>
      </c>
      <c r="D19" s="23">
        <v>59.72</v>
      </c>
      <c r="E19" s="23">
        <v>0</v>
      </c>
      <c r="F19" s="23">
        <v>2199.7</v>
      </c>
      <c r="G19" s="23">
        <v>282</v>
      </c>
      <c r="H19" s="19">
        <f t="shared" si="0"/>
        <v>3948.9500000000003</v>
      </c>
      <c r="I19" s="19">
        <f t="shared" si="1"/>
        <v>4431.19</v>
      </c>
      <c r="J19" s="19">
        <f t="shared" si="2"/>
        <v>5198.209999999999</v>
      </c>
      <c r="K19" s="19">
        <f t="shared" si="3"/>
        <v>6890.57</v>
      </c>
      <c r="L19" s="24">
        <v>59.72</v>
      </c>
      <c r="M19" s="31">
        <v>0</v>
      </c>
      <c r="V19" s="17"/>
      <c r="W19" s="17"/>
    </row>
    <row r="20" spans="1:23" s="16" customFormat="1" ht="14.25" customHeight="1">
      <c r="A20" s="30">
        <f>'до 150 кВт'!A20</f>
        <v>45231</v>
      </c>
      <c r="B20" s="18">
        <v>11</v>
      </c>
      <c r="C20" s="23">
        <v>2164.17</v>
      </c>
      <c r="D20" s="23">
        <v>0</v>
      </c>
      <c r="E20" s="23">
        <v>85.38</v>
      </c>
      <c r="F20" s="23">
        <v>2200.58</v>
      </c>
      <c r="G20" s="23">
        <v>282</v>
      </c>
      <c r="H20" s="19">
        <f t="shared" si="0"/>
        <v>3949.8300000000004</v>
      </c>
      <c r="I20" s="19">
        <f t="shared" si="1"/>
        <v>4432.07</v>
      </c>
      <c r="J20" s="19">
        <f t="shared" si="2"/>
        <v>5199.09</v>
      </c>
      <c r="K20" s="19">
        <f t="shared" si="3"/>
        <v>6891.45</v>
      </c>
      <c r="L20" s="24">
        <v>0</v>
      </c>
      <c r="M20" s="31">
        <v>85.38</v>
      </c>
      <c r="V20" s="17"/>
      <c r="W20" s="17"/>
    </row>
    <row r="21" spans="1:23" s="16" customFormat="1" ht="14.25" customHeight="1">
      <c r="A21" s="30">
        <f>'до 150 кВт'!A21</f>
        <v>45231</v>
      </c>
      <c r="B21" s="18">
        <v>12</v>
      </c>
      <c r="C21" s="23">
        <v>2153.6</v>
      </c>
      <c r="D21" s="23">
        <v>134.9</v>
      </c>
      <c r="E21" s="23">
        <v>0</v>
      </c>
      <c r="F21" s="23">
        <v>2190.01</v>
      </c>
      <c r="G21" s="23">
        <v>282</v>
      </c>
      <c r="H21" s="19">
        <f t="shared" si="0"/>
        <v>3939.2599999999998</v>
      </c>
      <c r="I21" s="19">
        <f t="shared" si="1"/>
        <v>4421.5</v>
      </c>
      <c r="J21" s="19">
        <f t="shared" si="2"/>
        <v>5188.5199999999995</v>
      </c>
      <c r="K21" s="19">
        <f t="shared" si="3"/>
        <v>6880.879999999999</v>
      </c>
      <c r="L21" s="24">
        <v>134.9</v>
      </c>
      <c r="M21" s="31">
        <v>0</v>
      </c>
      <c r="V21" s="17"/>
      <c r="W21" s="17"/>
    </row>
    <row r="22" spans="1:23" s="16" customFormat="1" ht="14.25" customHeight="1">
      <c r="A22" s="30">
        <f>'до 150 кВт'!A22</f>
        <v>45231</v>
      </c>
      <c r="B22" s="18">
        <v>13</v>
      </c>
      <c r="C22" s="23">
        <v>2159.06</v>
      </c>
      <c r="D22" s="23">
        <v>856.49</v>
      </c>
      <c r="E22" s="23">
        <v>0</v>
      </c>
      <c r="F22" s="23">
        <v>2195.47</v>
      </c>
      <c r="G22" s="23">
        <v>282</v>
      </c>
      <c r="H22" s="19">
        <f t="shared" si="0"/>
        <v>3944.72</v>
      </c>
      <c r="I22" s="19">
        <f t="shared" si="1"/>
        <v>4426.959999999999</v>
      </c>
      <c r="J22" s="19">
        <f t="shared" si="2"/>
        <v>5193.98</v>
      </c>
      <c r="K22" s="19">
        <f t="shared" si="3"/>
        <v>6886.34</v>
      </c>
      <c r="L22" s="24">
        <v>856.49</v>
      </c>
      <c r="M22" s="31">
        <v>0</v>
      </c>
      <c r="V22" s="17"/>
      <c r="W22" s="17"/>
    </row>
    <row r="23" spans="1:23" s="16" customFormat="1" ht="14.25" customHeight="1">
      <c r="A23" s="30">
        <f>'до 150 кВт'!A23</f>
        <v>45231</v>
      </c>
      <c r="B23" s="18">
        <v>14</v>
      </c>
      <c r="C23" s="23">
        <v>2179.52</v>
      </c>
      <c r="D23" s="23">
        <v>1576.09</v>
      </c>
      <c r="E23" s="23">
        <v>0</v>
      </c>
      <c r="F23" s="23">
        <v>2215.93</v>
      </c>
      <c r="G23" s="23">
        <v>282</v>
      </c>
      <c r="H23" s="19">
        <f t="shared" si="0"/>
        <v>3965.18</v>
      </c>
      <c r="I23" s="19">
        <f t="shared" si="1"/>
        <v>4447.42</v>
      </c>
      <c r="J23" s="19">
        <f t="shared" si="2"/>
        <v>5214.44</v>
      </c>
      <c r="K23" s="19">
        <f t="shared" si="3"/>
        <v>6906.799999999999</v>
      </c>
      <c r="L23" s="24">
        <v>1576.09</v>
      </c>
      <c r="M23" s="31">
        <v>0</v>
      </c>
      <c r="V23" s="17"/>
      <c r="W23" s="17"/>
    </row>
    <row r="24" spans="1:23" s="16" customFormat="1" ht="14.25" customHeight="1">
      <c r="A24" s="30">
        <f>'до 150 кВт'!A24</f>
        <v>45231</v>
      </c>
      <c r="B24" s="18">
        <v>15</v>
      </c>
      <c r="C24" s="23">
        <v>2180.35</v>
      </c>
      <c r="D24" s="23">
        <v>1569.22</v>
      </c>
      <c r="E24" s="23">
        <v>0</v>
      </c>
      <c r="F24" s="23">
        <v>2216.76</v>
      </c>
      <c r="G24" s="23">
        <v>282</v>
      </c>
      <c r="H24" s="19">
        <f t="shared" si="0"/>
        <v>3966.0099999999998</v>
      </c>
      <c r="I24" s="19">
        <f t="shared" si="1"/>
        <v>4448.25</v>
      </c>
      <c r="J24" s="19">
        <f t="shared" si="2"/>
        <v>5215.2699999999995</v>
      </c>
      <c r="K24" s="19">
        <f t="shared" si="3"/>
        <v>6907.629999999999</v>
      </c>
      <c r="L24" s="24">
        <v>1569.22</v>
      </c>
      <c r="M24" s="31">
        <v>0</v>
      </c>
      <c r="V24" s="17"/>
      <c r="W24" s="17"/>
    </row>
    <row r="25" spans="1:23" s="16" customFormat="1" ht="14.25" customHeight="1">
      <c r="A25" s="30">
        <f>'до 150 кВт'!A25</f>
        <v>45231</v>
      </c>
      <c r="B25" s="18">
        <v>16</v>
      </c>
      <c r="C25" s="23">
        <v>2164.12</v>
      </c>
      <c r="D25" s="23">
        <v>1574.43</v>
      </c>
      <c r="E25" s="23">
        <v>0</v>
      </c>
      <c r="F25" s="23">
        <v>2200.53</v>
      </c>
      <c r="G25" s="23">
        <v>282</v>
      </c>
      <c r="H25" s="19">
        <f t="shared" si="0"/>
        <v>3949.78</v>
      </c>
      <c r="I25" s="19">
        <f t="shared" si="1"/>
        <v>4432.0199999999995</v>
      </c>
      <c r="J25" s="19">
        <f t="shared" si="2"/>
        <v>5199.039999999999</v>
      </c>
      <c r="K25" s="19">
        <f t="shared" si="3"/>
        <v>6891.4</v>
      </c>
      <c r="L25" s="24">
        <v>1574.43</v>
      </c>
      <c r="M25" s="31">
        <v>0</v>
      </c>
      <c r="V25" s="17"/>
      <c r="W25" s="17"/>
    </row>
    <row r="26" spans="1:23" s="16" customFormat="1" ht="14.25" customHeight="1">
      <c r="A26" s="30">
        <f>'до 150 кВт'!A26</f>
        <v>45231</v>
      </c>
      <c r="B26" s="18">
        <v>17</v>
      </c>
      <c r="C26" s="23">
        <v>2154.35</v>
      </c>
      <c r="D26" s="23">
        <v>39.72</v>
      </c>
      <c r="E26" s="23">
        <v>0</v>
      </c>
      <c r="F26" s="23">
        <v>2190.76</v>
      </c>
      <c r="G26" s="23">
        <v>282</v>
      </c>
      <c r="H26" s="19">
        <f t="shared" si="0"/>
        <v>3940.0099999999998</v>
      </c>
      <c r="I26" s="19">
        <f t="shared" si="1"/>
        <v>4422.25</v>
      </c>
      <c r="J26" s="19">
        <f t="shared" si="2"/>
        <v>5189.2699999999995</v>
      </c>
      <c r="K26" s="19">
        <f t="shared" si="3"/>
        <v>6881.629999999999</v>
      </c>
      <c r="L26" s="24">
        <v>39.72</v>
      </c>
      <c r="M26" s="31">
        <v>0</v>
      </c>
      <c r="V26" s="17"/>
      <c r="W26" s="17"/>
    </row>
    <row r="27" spans="1:23" s="16" customFormat="1" ht="14.25" customHeight="1">
      <c r="A27" s="30">
        <f>'до 150 кВт'!A27</f>
        <v>45231</v>
      </c>
      <c r="B27" s="18">
        <v>18</v>
      </c>
      <c r="C27" s="23">
        <v>2147.47</v>
      </c>
      <c r="D27" s="23">
        <v>333.66</v>
      </c>
      <c r="E27" s="23">
        <v>0</v>
      </c>
      <c r="F27" s="23">
        <v>2183.88</v>
      </c>
      <c r="G27" s="23">
        <v>282</v>
      </c>
      <c r="H27" s="19">
        <f t="shared" si="0"/>
        <v>3933.1299999999997</v>
      </c>
      <c r="I27" s="19">
        <f t="shared" si="1"/>
        <v>4415.369999999999</v>
      </c>
      <c r="J27" s="19">
        <f t="shared" si="2"/>
        <v>5182.389999999999</v>
      </c>
      <c r="K27" s="19">
        <f t="shared" si="3"/>
        <v>6874.75</v>
      </c>
      <c r="L27" s="24">
        <v>333.66</v>
      </c>
      <c r="M27" s="31">
        <v>0</v>
      </c>
      <c r="V27" s="17"/>
      <c r="W27" s="17"/>
    </row>
    <row r="28" spans="1:23" s="16" customFormat="1" ht="14.25" customHeight="1">
      <c r="A28" s="30">
        <f>'до 150 кВт'!A28</f>
        <v>45231</v>
      </c>
      <c r="B28" s="18">
        <v>19</v>
      </c>
      <c r="C28" s="23">
        <v>2149.22</v>
      </c>
      <c r="D28" s="23">
        <v>17.55</v>
      </c>
      <c r="E28" s="23">
        <v>0</v>
      </c>
      <c r="F28" s="23">
        <v>2185.63</v>
      </c>
      <c r="G28" s="23">
        <v>282</v>
      </c>
      <c r="H28" s="19">
        <f t="shared" si="0"/>
        <v>3934.8799999999997</v>
      </c>
      <c r="I28" s="19">
        <f t="shared" si="1"/>
        <v>4417.119999999999</v>
      </c>
      <c r="J28" s="19">
        <f t="shared" si="2"/>
        <v>5184.139999999999</v>
      </c>
      <c r="K28" s="19">
        <f t="shared" si="3"/>
        <v>6876.5</v>
      </c>
      <c r="L28" s="24">
        <v>17.55</v>
      </c>
      <c r="M28" s="31">
        <v>0</v>
      </c>
      <c r="V28" s="17"/>
      <c r="W28" s="17"/>
    </row>
    <row r="29" spans="1:23" s="16" customFormat="1" ht="14.25" customHeight="1">
      <c r="A29" s="30">
        <f>'до 150 кВт'!A29</f>
        <v>45231</v>
      </c>
      <c r="B29" s="18">
        <v>20</v>
      </c>
      <c r="C29" s="23">
        <v>2120.97</v>
      </c>
      <c r="D29" s="23">
        <v>0</v>
      </c>
      <c r="E29" s="23">
        <v>61.83</v>
      </c>
      <c r="F29" s="23">
        <v>2157.38</v>
      </c>
      <c r="G29" s="23">
        <v>282</v>
      </c>
      <c r="H29" s="19">
        <f t="shared" si="0"/>
        <v>3906.6299999999997</v>
      </c>
      <c r="I29" s="19">
        <f t="shared" si="1"/>
        <v>4388.869999999999</v>
      </c>
      <c r="J29" s="19">
        <f t="shared" si="2"/>
        <v>5155.889999999999</v>
      </c>
      <c r="K29" s="19">
        <f t="shared" si="3"/>
        <v>6848.25</v>
      </c>
      <c r="L29" s="24">
        <v>0</v>
      </c>
      <c r="M29" s="31">
        <v>61.83</v>
      </c>
      <c r="V29" s="17"/>
      <c r="W29" s="17"/>
    </row>
    <row r="30" spans="1:23" s="16" customFormat="1" ht="14.25" customHeight="1">
      <c r="A30" s="30">
        <f>'до 150 кВт'!A30</f>
        <v>45231</v>
      </c>
      <c r="B30" s="18">
        <v>21</v>
      </c>
      <c r="C30" s="23">
        <v>2133.04</v>
      </c>
      <c r="D30" s="23">
        <v>0</v>
      </c>
      <c r="E30" s="23">
        <v>34.67</v>
      </c>
      <c r="F30" s="23">
        <v>2169.45</v>
      </c>
      <c r="G30" s="23">
        <v>282</v>
      </c>
      <c r="H30" s="19">
        <f t="shared" si="0"/>
        <v>3918.7000000000003</v>
      </c>
      <c r="I30" s="19">
        <f t="shared" si="1"/>
        <v>4400.94</v>
      </c>
      <c r="J30" s="19">
        <f t="shared" si="2"/>
        <v>5167.959999999999</v>
      </c>
      <c r="K30" s="19">
        <f t="shared" si="3"/>
        <v>6860.32</v>
      </c>
      <c r="L30" s="24">
        <v>0</v>
      </c>
      <c r="M30" s="31">
        <v>34.67</v>
      </c>
      <c r="V30" s="17"/>
      <c r="W30" s="17"/>
    </row>
    <row r="31" spans="1:23" s="16" customFormat="1" ht="14.25" customHeight="1">
      <c r="A31" s="30">
        <f>'до 150 кВт'!A31</f>
        <v>45231</v>
      </c>
      <c r="B31" s="18">
        <v>22</v>
      </c>
      <c r="C31" s="23">
        <v>1860.46</v>
      </c>
      <c r="D31" s="23">
        <v>0</v>
      </c>
      <c r="E31" s="23">
        <v>295.21</v>
      </c>
      <c r="F31" s="23">
        <v>1896.87</v>
      </c>
      <c r="G31" s="23">
        <v>282</v>
      </c>
      <c r="H31" s="19">
        <f t="shared" si="0"/>
        <v>3646.1200000000003</v>
      </c>
      <c r="I31" s="19">
        <f t="shared" si="1"/>
        <v>4128.36</v>
      </c>
      <c r="J31" s="19">
        <f t="shared" si="2"/>
        <v>4895.379999999999</v>
      </c>
      <c r="K31" s="19">
        <f t="shared" si="3"/>
        <v>6587.74</v>
      </c>
      <c r="L31" s="24">
        <v>0</v>
      </c>
      <c r="M31" s="31">
        <v>295.21</v>
      </c>
      <c r="V31" s="17"/>
      <c r="W31" s="17"/>
    </row>
    <row r="32" spans="1:23" s="16" customFormat="1" ht="14.25" customHeight="1">
      <c r="A32" s="30">
        <f>'до 150 кВт'!A32</f>
        <v>45231</v>
      </c>
      <c r="B32" s="18">
        <v>23</v>
      </c>
      <c r="C32" s="23">
        <v>1421.06</v>
      </c>
      <c r="D32" s="23">
        <v>0</v>
      </c>
      <c r="E32" s="23">
        <v>236.56</v>
      </c>
      <c r="F32" s="23">
        <v>1457.47</v>
      </c>
      <c r="G32" s="23">
        <v>282</v>
      </c>
      <c r="H32" s="19">
        <f t="shared" si="0"/>
        <v>3206.72</v>
      </c>
      <c r="I32" s="19">
        <f t="shared" si="1"/>
        <v>3688.96</v>
      </c>
      <c r="J32" s="19">
        <f t="shared" si="2"/>
        <v>4455.98</v>
      </c>
      <c r="K32" s="19">
        <f t="shared" si="3"/>
        <v>6148.34</v>
      </c>
      <c r="L32" s="24">
        <v>0</v>
      </c>
      <c r="M32" s="31">
        <v>236.56</v>
      </c>
      <c r="V32" s="17"/>
      <c r="W32" s="17"/>
    </row>
    <row r="33" spans="1:23" s="16" customFormat="1" ht="14.25" customHeight="1">
      <c r="A33" s="30">
        <f>'до 150 кВт'!A33</f>
        <v>45232</v>
      </c>
      <c r="B33" s="18">
        <v>0</v>
      </c>
      <c r="C33" s="23">
        <v>1406.84</v>
      </c>
      <c r="D33" s="23">
        <v>0</v>
      </c>
      <c r="E33" s="23">
        <v>173.34</v>
      </c>
      <c r="F33" s="23">
        <v>1443.25</v>
      </c>
      <c r="G33" s="23">
        <v>282</v>
      </c>
      <c r="H33" s="19">
        <f t="shared" si="0"/>
        <v>3192.5</v>
      </c>
      <c r="I33" s="19">
        <f t="shared" si="1"/>
        <v>3674.7400000000002</v>
      </c>
      <c r="J33" s="19">
        <f t="shared" si="2"/>
        <v>4441.759999999999</v>
      </c>
      <c r="K33" s="19">
        <f t="shared" si="3"/>
        <v>6134.12</v>
      </c>
      <c r="L33" s="24">
        <v>0</v>
      </c>
      <c r="M33" s="31">
        <v>173.34</v>
      </c>
      <c r="V33" s="17"/>
      <c r="W33" s="17"/>
    </row>
    <row r="34" spans="1:23" s="16" customFormat="1" ht="14.25" customHeight="1">
      <c r="A34" s="30">
        <f>'до 150 кВт'!A34</f>
        <v>45232</v>
      </c>
      <c r="B34" s="18">
        <v>1</v>
      </c>
      <c r="C34" s="23">
        <v>1264.14</v>
      </c>
      <c r="D34" s="23">
        <v>0</v>
      </c>
      <c r="E34" s="23">
        <v>131.68</v>
      </c>
      <c r="F34" s="23">
        <v>1300.55</v>
      </c>
      <c r="G34" s="23">
        <v>282</v>
      </c>
      <c r="H34" s="19">
        <f t="shared" si="0"/>
        <v>3049.8</v>
      </c>
      <c r="I34" s="19">
        <f t="shared" si="1"/>
        <v>3532.0400000000004</v>
      </c>
      <c r="J34" s="19">
        <f t="shared" si="2"/>
        <v>4299.0599999999995</v>
      </c>
      <c r="K34" s="19">
        <f t="shared" si="3"/>
        <v>5991.42</v>
      </c>
      <c r="L34" s="24">
        <v>0</v>
      </c>
      <c r="M34" s="31">
        <v>131.68</v>
      </c>
      <c r="V34" s="17"/>
      <c r="W34" s="17"/>
    </row>
    <row r="35" spans="1:23" s="16" customFormat="1" ht="14.25" customHeight="1">
      <c r="A35" s="30">
        <f>'до 150 кВт'!A35</f>
        <v>45232</v>
      </c>
      <c r="B35" s="18">
        <v>2</v>
      </c>
      <c r="C35" s="23">
        <v>1215.47</v>
      </c>
      <c r="D35" s="23">
        <v>0</v>
      </c>
      <c r="E35" s="23">
        <v>119.35</v>
      </c>
      <c r="F35" s="23">
        <v>1251.88</v>
      </c>
      <c r="G35" s="23">
        <v>282</v>
      </c>
      <c r="H35" s="19">
        <f t="shared" si="0"/>
        <v>3001.13</v>
      </c>
      <c r="I35" s="19">
        <f t="shared" si="1"/>
        <v>3483.3700000000003</v>
      </c>
      <c r="J35" s="19">
        <f t="shared" si="2"/>
        <v>4250.389999999999</v>
      </c>
      <c r="K35" s="19">
        <f t="shared" si="3"/>
        <v>5942.75</v>
      </c>
      <c r="L35" s="24">
        <v>0</v>
      </c>
      <c r="M35" s="31">
        <v>119.35</v>
      </c>
      <c r="V35" s="17"/>
      <c r="W35" s="17"/>
    </row>
    <row r="36" spans="1:23" s="16" customFormat="1" ht="14.25" customHeight="1">
      <c r="A36" s="30">
        <f>'до 150 кВт'!A36</f>
        <v>45232</v>
      </c>
      <c r="B36" s="18">
        <v>3</v>
      </c>
      <c r="C36" s="23">
        <v>1166.46</v>
      </c>
      <c r="D36" s="23">
        <v>0</v>
      </c>
      <c r="E36" s="23">
        <v>114.32</v>
      </c>
      <c r="F36" s="23">
        <v>1202.87</v>
      </c>
      <c r="G36" s="23">
        <v>282</v>
      </c>
      <c r="H36" s="19">
        <f t="shared" si="0"/>
        <v>2952.1200000000003</v>
      </c>
      <c r="I36" s="19">
        <f t="shared" si="1"/>
        <v>3434.36</v>
      </c>
      <c r="J36" s="19">
        <f t="shared" si="2"/>
        <v>4201.379999999999</v>
      </c>
      <c r="K36" s="19">
        <f t="shared" si="3"/>
        <v>5893.74</v>
      </c>
      <c r="L36" s="24">
        <v>0</v>
      </c>
      <c r="M36" s="31">
        <v>114.32</v>
      </c>
      <c r="V36" s="17"/>
      <c r="W36" s="17"/>
    </row>
    <row r="37" spans="1:23" s="16" customFormat="1" ht="14.25" customHeight="1">
      <c r="A37" s="30">
        <f>'до 150 кВт'!A37</f>
        <v>45232</v>
      </c>
      <c r="B37" s="18">
        <v>4</v>
      </c>
      <c r="C37" s="23">
        <v>1189.59</v>
      </c>
      <c r="D37" s="23">
        <v>0</v>
      </c>
      <c r="E37" s="23">
        <v>117.76</v>
      </c>
      <c r="F37" s="23">
        <v>1226</v>
      </c>
      <c r="G37" s="23">
        <v>282</v>
      </c>
      <c r="H37" s="19">
        <f t="shared" si="0"/>
        <v>2975.25</v>
      </c>
      <c r="I37" s="19">
        <f t="shared" si="1"/>
        <v>3457.4900000000002</v>
      </c>
      <c r="J37" s="19">
        <f t="shared" si="2"/>
        <v>4224.509999999999</v>
      </c>
      <c r="K37" s="19">
        <f t="shared" si="3"/>
        <v>5916.87</v>
      </c>
      <c r="L37" s="24">
        <v>0</v>
      </c>
      <c r="M37" s="31">
        <v>117.76</v>
      </c>
      <c r="V37" s="17"/>
      <c r="W37" s="17"/>
    </row>
    <row r="38" spans="1:23" s="16" customFormat="1" ht="14.25" customHeight="1">
      <c r="A38" s="30">
        <f>'до 150 кВт'!A38</f>
        <v>45232</v>
      </c>
      <c r="B38" s="18">
        <v>5</v>
      </c>
      <c r="C38" s="23">
        <v>1179.6</v>
      </c>
      <c r="D38" s="23">
        <v>0</v>
      </c>
      <c r="E38" s="23">
        <v>33.85</v>
      </c>
      <c r="F38" s="23">
        <v>1216.01</v>
      </c>
      <c r="G38" s="23">
        <v>282</v>
      </c>
      <c r="H38" s="19">
        <f t="shared" si="0"/>
        <v>2965.2599999999998</v>
      </c>
      <c r="I38" s="19">
        <f t="shared" si="1"/>
        <v>3447.5</v>
      </c>
      <c r="J38" s="19">
        <f t="shared" si="2"/>
        <v>4214.5199999999995</v>
      </c>
      <c r="K38" s="19">
        <f t="shared" si="3"/>
        <v>5906.879999999999</v>
      </c>
      <c r="L38" s="24">
        <v>0</v>
      </c>
      <c r="M38" s="31">
        <v>33.85</v>
      </c>
      <c r="V38" s="17"/>
      <c r="W38" s="17"/>
    </row>
    <row r="39" spans="1:23" s="16" customFormat="1" ht="14.25" customHeight="1">
      <c r="A39" s="30">
        <f>'до 150 кВт'!A39</f>
        <v>45232</v>
      </c>
      <c r="B39" s="18">
        <v>6</v>
      </c>
      <c r="C39" s="23">
        <v>1250.32</v>
      </c>
      <c r="D39" s="23">
        <v>52.63</v>
      </c>
      <c r="E39" s="23">
        <v>0</v>
      </c>
      <c r="F39" s="23">
        <v>1286.73</v>
      </c>
      <c r="G39" s="23">
        <v>282</v>
      </c>
      <c r="H39" s="19">
        <f t="shared" si="0"/>
        <v>3035.98</v>
      </c>
      <c r="I39" s="19">
        <f t="shared" si="1"/>
        <v>3518.22</v>
      </c>
      <c r="J39" s="19">
        <f t="shared" si="2"/>
        <v>4285.24</v>
      </c>
      <c r="K39" s="19">
        <f t="shared" si="3"/>
        <v>5977.599999999999</v>
      </c>
      <c r="L39" s="24">
        <v>52.63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45232</v>
      </c>
      <c r="B40" s="18">
        <v>7</v>
      </c>
      <c r="C40" s="23">
        <v>1452.29</v>
      </c>
      <c r="D40" s="23">
        <v>55.79</v>
      </c>
      <c r="E40" s="23">
        <v>0</v>
      </c>
      <c r="F40" s="23">
        <v>1488.7</v>
      </c>
      <c r="G40" s="23">
        <v>282</v>
      </c>
      <c r="H40" s="19">
        <f t="shared" si="0"/>
        <v>3237.9500000000003</v>
      </c>
      <c r="I40" s="19">
        <f t="shared" si="1"/>
        <v>3720.19</v>
      </c>
      <c r="J40" s="19">
        <f t="shared" si="2"/>
        <v>4487.209999999999</v>
      </c>
      <c r="K40" s="19">
        <f t="shared" si="3"/>
        <v>6179.57</v>
      </c>
      <c r="L40" s="24">
        <v>55.79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45232</v>
      </c>
      <c r="B41" s="18">
        <v>8</v>
      </c>
      <c r="C41" s="23">
        <v>1770.87</v>
      </c>
      <c r="D41" s="23">
        <v>68.7</v>
      </c>
      <c r="E41" s="23">
        <v>0</v>
      </c>
      <c r="F41" s="23">
        <v>1807.28</v>
      </c>
      <c r="G41" s="23">
        <v>282</v>
      </c>
      <c r="H41" s="19">
        <f t="shared" si="0"/>
        <v>3556.53</v>
      </c>
      <c r="I41" s="19">
        <f t="shared" si="1"/>
        <v>4038.77</v>
      </c>
      <c r="J41" s="19">
        <f t="shared" si="2"/>
        <v>4805.789999999999</v>
      </c>
      <c r="K41" s="19">
        <f t="shared" si="3"/>
        <v>6498.15</v>
      </c>
      <c r="L41" s="24">
        <v>68.7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45232</v>
      </c>
      <c r="B42" s="18">
        <v>9</v>
      </c>
      <c r="C42" s="23">
        <v>2074.31</v>
      </c>
      <c r="D42" s="23">
        <v>0</v>
      </c>
      <c r="E42" s="23">
        <v>173.81</v>
      </c>
      <c r="F42" s="23">
        <v>2110.72</v>
      </c>
      <c r="G42" s="23">
        <v>282</v>
      </c>
      <c r="H42" s="19">
        <f t="shared" si="0"/>
        <v>3859.97</v>
      </c>
      <c r="I42" s="19">
        <f t="shared" si="1"/>
        <v>4342.209999999999</v>
      </c>
      <c r="J42" s="19">
        <f t="shared" si="2"/>
        <v>5109.23</v>
      </c>
      <c r="K42" s="19">
        <f t="shared" si="3"/>
        <v>6801.59</v>
      </c>
      <c r="L42" s="24">
        <v>0</v>
      </c>
      <c r="M42" s="31">
        <v>173.81</v>
      </c>
      <c r="V42" s="17"/>
      <c r="W42" s="17"/>
    </row>
    <row r="43" spans="1:23" s="16" customFormat="1" ht="14.25" customHeight="1">
      <c r="A43" s="30">
        <f>'до 150 кВт'!A43</f>
        <v>45232</v>
      </c>
      <c r="B43" s="18">
        <v>10</v>
      </c>
      <c r="C43" s="23">
        <v>2091.14</v>
      </c>
      <c r="D43" s="23">
        <v>0</v>
      </c>
      <c r="E43" s="23">
        <v>89.07</v>
      </c>
      <c r="F43" s="23">
        <v>2127.55</v>
      </c>
      <c r="G43" s="23">
        <v>282</v>
      </c>
      <c r="H43" s="19">
        <f t="shared" si="0"/>
        <v>3876.7999999999997</v>
      </c>
      <c r="I43" s="19">
        <f t="shared" si="1"/>
        <v>4359.039999999999</v>
      </c>
      <c r="J43" s="19">
        <f t="shared" si="2"/>
        <v>5126.0599999999995</v>
      </c>
      <c r="K43" s="19">
        <f t="shared" si="3"/>
        <v>6818.42</v>
      </c>
      <c r="L43" s="24">
        <v>0</v>
      </c>
      <c r="M43" s="31">
        <v>89.07</v>
      </c>
      <c r="V43" s="17"/>
      <c r="W43" s="17"/>
    </row>
    <row r="44" spans="1:23" s="16" customFormat="1" ht="14.25" customHeight="1">
      <c r="A44" s="30">
        <f>'до 150 кВт'!A44</f>
        <v>45232</v>
      </c>
      <c r="B44" s="18">
        <v>11</v>
      </c>
      <c r="C44" s="23">
        <v>2097.34</v>
      </c>
      <c r="D44" s="23">
        <v>0</v>
      </c>
      <c r="E44" s="23">
        <v>33.12</v>
      </c>
      <c r="F44" s="23">
        <v>2133.75</v>
      </c>
      <c r="G44" s="23">
        <v>282</v>
      </c>
      <c r="H44" s="19">
        <f t="shared" si="0"/>
        <v>3883.0000000000005</v>
      </c>
      <c r="I44" s="19">
        <f t="shared" si="1"/>
        <v>4365.24</v>
      </c>
      <c r="J44" s="19">
        <f t="shared" si="2"/>
        <v>5132.26</v>
      </c>
      <c r="K44" s="19">
        <f t="shared" si="3"/>
        <v>6824.62</v>
      </c>
      <c r="L44" s="24">
        <v>0</v>
      </c>
      <c r="M44" s="31">
        <v>33.12</v>
      </c>
      <c r="V44" s="17"/>
      <c r="W44" s="17"/>
    </row>
    <row r="45" spans="1:23" s="16" customFormat="1" ht="14.25" customHeight="1">
      <c r="A45" s="30">
        <f>'до 150 кВт'!A45</f>
        <v>45232</v>
      </c>
      <c r="B45" s="18">
        <v>12</v>
      </c>
      <c r="C45" s="23">
        <v>2096.42</v>
      </c>
      <c r="D45" s="23">
        <v>0</v>
      </c>
      <c r="E45" s="23">
        <v>42.33</v>
      </c>
      <c r="F45" s="23">
        <v>2132.83</v>
      </c>
      <c r="G45" s="23">
        <v>282</v>
      </c>
      <c r="H45" s="19">
        <f t="shared" si="0"/>
        <v>3882.0800000000004</v>
      </c>
      <c r="I45" s="19">
        <f t="shared" si="1"/>
        <v>4364.32</v>
      </c>
      <c r="J45" s="19">
        <f t="shared" si="2"/>
        <v>5131.34</v>
      </c>
      <c r="K45" s="19">
        <f t="shared" si="3"/>
        <v>6823.7</v>
      </c>
      <c r="L45" s="24">
        <v>0</v>
      </c>
      <c r="M45" s="31">
        <v>42.33</v>
      </c>
      <c r="V45" s="17"/>
      <c r="W45" s="17"/>
    </row>
    <row r="46" spans="1:23" s="16" customFormat="1" ht="14.25" customHeight="1">
      <c r="A46" s="30">
        <f>'до 150 кВт'!A46</f>
        <v>45232</v>
      </c>
      <c r="B46" s="18">
        <v>13</v>
      </c>
      <c r="C46" s="23">
        <v>2104.19</v>
      </c>
      <c r="D46" s="23">
        <v>0</v>
      </c>
      <c r="E46" s="23">
        <v>21.68</v>
      </c>
      <c r="F46" s="23">
        <v>2140.6</v>
      </c>
      <c r="G46" s="23">
        <v>282</v>
      </c>
      <c r="H46" s="19">
        <f t="shared" si="0"/>
        <v>3889.85</v>
      </c>
      <c r="I46" s="19">
        <f t="shared" si="1"/>
        <v>4372.09</v>
      </c>
      <c r="J46" s="19">
        <f t="shared" si="2"/>
        <v>5139.11</v>
      </c>
      <c r="K46" s="19">
        <f t="shared" si="3"/>
        <v>6831.469999999999</v>
      </c>
      <c r="L46" s="24">
        <v>0</v>
      </c>
      <c r="M46" s="31">
        <v>21.68</v>
      </c>
      <c r="V46" s="17"/>
      <c r="W46" s="17"/>
    </row>
    <row r="47" spans="1:23" s="16" customFormat="1" ht="14.25" customHeight="1">
      <c r="A47" s="30">
        <f>'до 150 кВт'!A47</f>
        <v>45232</v>
      </c>
      <c r="B47" s="18">
        <v>14</v>
      </c>
      <c r="C47" s="23">
        <v>2113.97</v>
      </c>
      <c r="D47" s="23">
        <v>0</v>
      </c>
      <c r="E47" s="23">
        <v>36.86</v>
      </c>
      <c r="F47" s="23">
        <v>2150.38</v>
      </c>
      <c r="G47" s="23">
        <v>282</v>
      </c>
      <c r="H47" s="19">
        <f t="shared" si="0"/>
        <v>3899.6299999999997</v>
      </c>
      <c r="I47" s="19">
        <f t="shared" si="1"/>
        <v>4381.869999999999</v>
      </c>
      <c r="J47" s="19">
        <f t="shared" si="2"/>
        <v>5148.889999999999</v>
      </c>
      <c r="K47" s="19">
        <f t="shared" si="3"/>
        <v>6841.25</v>
      </c>
      <c r="L47" s="24">
        <v>0</v>
      </c>
      <c r="M47" s="31">
        <v>36.86</v>
      </c>
      <c r="V47" s="17"/>
      <c r="W47" s="17"/>
    </row>
    <row r="48" spans="1:23" s="16" customFormat="1" ht="14.25" customHeight="1">
      <c r="A48" s="30">
        <f>'до 150 кВт'!A48</f>
        <v>45232</v>
      </c>
      <c r="B48" s="18">
        <v>15</v>
      </c>
      <c r="C48" s="23">
        <v>2112.08</v>
      </c>
      <c r="D48" s="23">
        <v>0</v>
      </c>
      <c r="E48" s="23">
        <v>31.84</v>
      </c>
      <c r="F48" s="23">
        <v>2148.49</v>
      </c>
      <c r="G48" s="23">
        <v>282</v>
      </c>
      <c r="H48" s="19">
        <f t="shared" si="0"/>
        <v>3897.7400000000002</v>
      </c>
      <c r="I48" s="19">
        <f t="shared" si="1"/>
        <v>4379.98</v>
      </c>
      <c r="J48" s="19">
        <f t="shared" si="2"/>
        <v>5147</v>
      </c>
      <c r="K48" s="19">
        <f t="shared" si="3"/>
        <v>6839.36</v>
      </c>
      <c r="L48" s="24">
        <v>0</v>
      </c>
      <c r="M48" s="31">
        <v>31.84</v>
      </c>
      <c r="V48" s="17"/>
      <c r="W48" s="17"/>
    </row>
    <row r="49" spans="1:23" s="16" customFormat="1" ht="14.25" customHeight="1">
      <c r="A49" s="30">
        <f>'до 150 кВт'!A49</f>
        <v>45232</v>
      </c>
      <c r="B49" s="18">
        <v>16</v>
      </c>
      <c r="C49" s="23">
        <v>2110.47</v>
      </c>
      <c r="D49" s="23">
        <v>0</v>
      </c>
      <c r="E49" s="23">
        <v>54.02</v>
      </c>
      <c r="F49" s="23">
        <v>2146.88</v>
      </c>
      <c r="G49" s="23">
        <v>282</v>
      </c>
      <c r="H49" s="19">
        <f t="shared" si="0"/>
        <v>3896.1299999999997</v>
      </c>
      <c r="I49" s="19">
        <f t="shared" si="1"/>
        <v>4378.369999999999</v>
      </c>
      <c r="J49" s="19">
        <f t="shared" si="2"/>
        <v>5145.389999999999</v>
      </c>
      <c r="K49" s="19">
        <f t="shared" si="3"/>
        <v>6837.75</v>
      </c>
      <c r="L49" s="24">
        <v>0</v>
      </c>
      <c r="M49" s="31">
        <v>54.02</v>
      </c>
      <c r="V49" s="17"/>
      <c r="W49" s="17"/>
    </row>
    <row r="50" spans="1:23" s="16" customFormat="1" ht="14.25" customHeight="1">
      <c r="A50" s="30">
        <f>'до 150 кВт'!A50</f>
        <v>45232</v>
      </c>
      <c r="B50" s="18">
        <v>17</v>
      </c>
      <c r="C50" s="23">
        <v>2122.58</v>
      </c>
      <c r="D50" s="23">
        <v>0</v>
      </c>
      <c r="E50" s="23">
        <v>54.5</v>
      </c>
      <c r="F50" s="23">
        <v>2158.99</v>
      </c>
      <c r="G50" s="23">
        <v>282</v>
      </c>
      <c r="H50" s="19">
        <f t="shared" si="0"/>
        <v>3908.2400000000002</v>
      </c>
      <c r="I50" s="19">
        <f t="shared" si="1"/>
        <v>4390.48</v>
      </c>
      <c r="J50" s="19">
        <f t="shared" si="2"/>
        <v>5157.5</v>
      </c>
      <c r="K50" s="19">
        <f t="shared" si="3"/>
        <v>6849.86</v>
      </c>
      <c r="L50" s="24">
        <v>0</v>
      </c>
      <c r="M50" s="31">
        <v>54.5</v>
      </c>
      <c r="V50" s="17"/>
      <c r="W50" s="17"/>
    </row>
    <row r="51" spans="1:23" s="16" customFormat="1" ht="14.25" customHeight="1">
      <c r="A51" s="30">
        <f>'до 150 кВт'!A51</f>
        <v>45232</v>
      </c>
      <c r="B51" s="18">
        <v>18</v>
      </c>
      <c r="C51" s="23">
        <v>2116.48</v>
      </c>
      <c r="D51" s="23">
        <v>0</v>
      </c>
      <c r="E51" s="23">
        <v>59.2</v>
      </c>
      <c r="F51" s="23">
        <v>2152.89</v>
      </c>
      <c r="G51" s="23">
        <v>282</v>
      </c>
      <c r="H51" s="19">
        <f t="shared" si="0"/>
        <v>3902.14</v>
      </c>
      <c r="I51" s="19">
        <f t="shared" si="1"/>
        <v>4384.379999999999</v>
      </c>
      <c r="J51" s="19">
        <f t="shared" si="2"/>
        <v>5151.4</v>
      </c>
      <c r="K51" s="19">
        <f t="shared" si="3"/>
        <v>6843.76</v>
      </c>
      <c r="L51" s="24">
        <v>0</v>
      </c>
      <c r="M51" s="31">
        <v>59.2</v>
      </c>
      <c r="V51" s="17"/>
      <c r="W51" s="17"/>
    </row>
    <row r="52" spans="1:23" s="16" customFormat="1" ht="14.25" customHeight="1">
      <c r="A52" s="30">
        <f>'до 150 кВт'!A52</f>
        <v>45232</v>
      </c>
      <c r="B52" s="18">
        <v>19</v>
      </c>
      <c r="C52" s="23">
        <v>2112.18</v>
      </c>
      <c r="D52" s="23">
        <v>0</v>
      </c>
      <c r="E52" s="23">
        <v>27.73</v>
      </c>
      <c r="F52" s="23">
        <v>2148.59</v>
      </c>
      <c r="G52" s="23">
        <v>282</v>
      </c>
      <c r="H52" s="19">
        <f t="shared" si="0"/>
        <v>3897.8399999999997</v>
      </c>
      <c r="I52" s="19">
        <f t="shared" si="1"/>
        <v>4380.08</v>
      </c>
      <c r="J52" s="19">
        <f t="shared" si="2"/>
        <v>5147.099999999999</v>
      </c>
      <c r="K52" s="19">
        <f t="shared" si="3"/>
        <v>6839.459999999999</v>
      </c>
      <c r="L52" s="24">
        <v>0</v>
      </c>
      <c r="M52" s="31">
        <v>27.73</v>
      </c>
      <c r="V52" s="17"/>
      <c r="W52" s="17"/>
    </row>
    <row r="53" spans="1:23" s="16" customFormat="1" ht="14.25" customHeight="1">
      <c r="A53" s="30">
        <f>'до 150 кВт'!A53</f>
        <v>45232</v>
      </c>
      <c r="B53" s="18">
        <v>20</v>
      </c>
      <c r="C53" s="23">
        <v>2104.76</v>
      </c>
      <c r="D53" s="23">
        <v>0</v>
      </c>
      <c r="E53" s="23">
        <v>59.93</v>
      </c>
      <c r="F53" s="23">
        <v>2141.17</v>
      </c>
      <c r="G53" s="23">
        <v>282</v>
      </c>
      <c r="H53" s="19">
        <f t="shared" si="0"/>
        <v>3890.4200000000005</v>
      </c>
      <c r="I53" s="19">
        <f t="shared" si="1"/>
        <v>4372.66</v>
      </c>
      <c r="J53" s="19">
        <f t="shared" si="2"/>
        <v>5139.68</v>
      </c>
      <c r="K53" s="19">
        <f t="shared" si="3"/>
        <v>6832.04</v>
      </c>
      <c r="L53" s="24">
        <v>0</v>
      </c>
      <c r="M53" s="31">
        <v>59.93</v>
      </c>
      <c r="V53" s="17"/>
      <c r="W53" s="17"/>
    </row>
    <row r="54" spans="1:23" s="16" customFormat="1" ht="14.25" customHeight="1">
      <c r="A54" s="30">
        <f>'до 150 кВт'!A54</f>
        <v>45232</v>
      </c>
      <c r="B54" s="18">
        <v>21</v>
      </c>
      <c r="C54" s="23">
        <v>2107.35</v>
      </c>
      <c r="D54" s="23">
        <v>0</v>
      </c>
      <c r="E54" s="23">
        <v>173.99</v>
      </c>
      <c r="F54" s="23">
        <v>2143.76</v>
      </c>
      <c r="G54" s="23">
        <v>282</v>
      </c>
      <c r="H54" s="19">
        <f t="shared" si="0"/>
        <v>3893.0099999999998</v>
      </c>
      <c r="I54" s="19">
        <f t="shared" si="1"/>
        <v>4375.25</v>
      </c>
      <c r="J54" s="19">
        <f t="shared" si="2"/>
        <v>5142.2699999999995</v>
      </c>
      <c r="K54" s="19">
        <f t="shared" si="3"/>
        <v>6834.629999999999</v>
      </c>
      <c r="L54" s="24">
        <v>0</v>
      </c>
      <c r="M54" s="31">
        <v>173.99</v>
      </c>
      <c r="V54" s="17"/>
      <c r="W54" s="17"/>
    </row>
    <row r="55" spans="1:23" s="16" customFormat="1" ht="14.25" customHeight="1">
      <c r="A55" s="30">
        <f>'до 150 кВт'!A55</f>
        <v>45232</v>
      </c>
      <c r="B55" s="18">
        <v>22</v>
      </c>
      <c r="C55" s="23">
        <v>1891.1</v>
      </c>
      <c r="D55" s="23">
        <v>0</v>
      </c>
      <c r="E55" s="23">
        <v>486.97</v>
      </c>
      <c r="F55" s="23">
        <v>1927.51</v>
      </c>
      <c r="G55" s="23">
        <v>282</v>
      </c>
      <c r="H55" s="19">
        <f t="shared" si="0"/>
        <v>3676.7599999999998</v>
      </c>
      <c r="I55" s="19">
        <f t="shared" si="1"/>
        <v>4159</v>
      </c>
      <c r="J55" s="19">
        <f t="shared" si="2"/>
        <v>4926.0199999999995</v>
      </c>
      <c r="K55" s="19">
        <f t="shared" si="3"/>
        <v>6618.379999999999</v>
      </c>
      <c r="L55" s="24">
        <v>0</v>
      </c>
      <c r="M55" s="31">
        <v>486.97</v>
      </c>
      <c r="V55" s="17"/>
      <c r="W55" s="17"/>
    </row>
    <row r="56" spans="1:23" s="16" customFormat="1" ht="14.25" customHeight="1">
      <c r="A56" s="30">
        <f>'до 150 кВт'!A56</f>
        <v>45232</v>
      </c>
      <c r="B56" s="18">
        <v>23</v>
      </c>
      <c r="C56" s="23">
        <v>1548.76</v>
      </c>
      <c r="D56" s="23">
        <v>0</v>
      </c>
      <c r="E56" s="23">
        <v>392.22</v>
      </c>
      <c r="F56" s="23">
        <v>1585.17</v>
      </c>
      <c r="G56" s="23">
        <v>282</v>
      </c>
      <c r="H56" s="19">
        <f t="shared" si="0"/>
        <v>3334.42</v>
      </c>
      <c r="I56" s="19">
        <f t="shared" si="1"/>
        <v>3816.6600000000003</v>
      </c>
      <c r="J56" s="19">
        <f t="shared" si="2"/>
        <v>4583.679999999999</v>
      </c>
      <c r="K56" s="19">
        <f t="shared" si="3"/>
        <v>6276.04</v>
      </c>
      <c r="L56" s="24">
        <v>0</v>
      </c>
      <c r="M56" s="31">
        <v>392.22</v>
      </c>
      <c r="V56" s="17"/>
      <c r="W56" s="17"/>
    </row>
    <row r="57" spans="1:23" s="16" customFormat="1" ht="14.25" customHeight="1">
      <c r="A57" s="30">
        <f>'до 150 кВт'!A57</f>
        <v>45233</v>
      </c>
      <c r="B57" s="18">
        <v>0</v>
      </c>
      <c r="C57" s="23">
        <v>1250.07</v>
      </c>
      <c r="D57" s="23">
        <v>0</v>
      </c>
      <c r="E57" s="23">
        <v>57.37</v>
      </c>
      <c r="F57" s="23">
        <v>1286.48</v>
      </c>
      <c r="G57" s="23">
        <v>282</v>
      </c>
      <c r="H57" s="19">
        <f t="shared" si="0"/>
        <v>3035.73</v>
      </c>
      <c r="I57" s="19">
        <f t="shared" si="1"/>
        <v>3517.97</v>
      </c>
      <c r="J57" s="19">
        <f t="shared" si="2"/>
        <v>4284.99</v>
      </c>
      <c r="K57" s="19">
        <f t="shared" si="3"/>
        <v>5977.349999999999</v>
      </c>
      <c r="L57" s="24">
        <v>0</v>
      </c>
      <c r="M57" s="31">
        <v>57.37</v>
      </c>
      <c r="V57" s="17"/>
      <c r="W57" s="17"/>
    </row>
    <row r="58" spans="1:23" s="16" customFormat="1" ht="14.25" customHeight="1">
      <c r="A58" s="30">
        <f>'до 150 кВт'!A58</f>
        <v>45233</v>
      </c>
      <c r="B58" s="18">
        <v>1</v>
      </c>
      <c r="C58" s="23">
        <v>1101.89</v>
      </c>
      <c r="D58" s="23">
        <v>16.74</v>
      </c>
      <c r="E58" s="23">
        <v>0</v>
      </c>
      <c r="F58" s="23">
        <v>1138.3</v>
      </c>
      <c r="G58" s="23">
        <v>282</v>
      </c>
      <c r="H58" s="19">
        <f t="shared" si="0"/>
        <v>2887.55</v>
      </c>
      <c r="I58" s="19">
        <f t="shared" si="1"/>
        <v>3369.7900000000004</v>
      </c>
      <c r="J58" s="19">
        <f t="shared" si="2"/>
        <v>4136.8099999999995</v>
      </c>
      <c r="K58" s="19">
        <f t="shared" si="3"/>
        <v>5829.17</v>
      </c>
      <c r="L58" s="24">
        <v>16.74</v>
      </c>
      <c r="M58" s="31">
        <v>0</v>
      </c>
      <c r="V58" s="17"/>
      <c r="W58" s="17"/>
    </row>
    <row r="59" spans="1:23" s="16" customFormat="1" ht="14.25" customHeight="1">
      <c r="A59" s="30">
        <f>'до 150 кВт'!A59</f>
        <v>45233</v>
      </c>
      <c r="B59" s="18">
        <v>2</v>
      </c>
      <c r="C59" s="23">
        <v>1037.78</v>
      </c>
      <c r="D59" s="23">
        <v>26.78</v>
      </c>
      <c r="E59" s="23">
        <v>0</v>
      </c>
      <c r="F59" s="23">
        <v>1074.19</v>
      </c>
      <c r="G59" s="23">
        <v>282</v>
      </c>
      <c r="H59" s="19">
        <f t="shared" si="0"/>
        <v>2823.44</v>
      </c>
      <c r="I59" s="19">
        <f t="shared" si="1"/>
        <v>3305.68</v>
      </c>
      <c r="J59" s="19">
        <f t="shared" si="2"/>
        <v>4072.7000000000003</v>
      </c>
      <c r="K59" s="19">
        <f t="shared" si="3"/>
        <v>5765.0599999999995</v>
      </c>
      <c r="L59" s="24">
        <v>26.78</v>
      </c>
      <c r="M59" s="31">
        <v>0</v>
      </c>
      <c r="V59" s="17"/>
      <c r="W59" s="17"/>
    </row>
    <row r="60" spans="1:23" s="16" customFormat="1" ht="14.25" customHeight="1">
      <c r="A60" s="30">
        <f>'до 150 кВт'!A60</f>
        <v>45233</v>
      </c>
      <c r="B60" s="18">
        <v>3</v>
      </c>
      <c r="C60" s="23">
        <v>1008.76</v>
      </c>
      <c r="D60" s="23">
        <v>31.68</v>
      </c>
      <c r="E60" s="23">
        <v>0</v>
      </c>
      <c r="F60" s="23">
        <v>1045.17</v>
      </c>
      <c r="G60" s="23">
        <v>282</v>
      </c>
      <c r="H60" s="19">
        <f t="shared" si="0"/>
        <v>2794.42</v>
      </c>
      <c r="I60" s="19">
        <f t="shared" si="1"/>
        <v>3276.6600000000003</v>
      </c>
      <c r="J60" s="19">
        <f t="shared" si="2"/>
        <v>4043.68</v>
      </c>
      <c r="K60" s="19">
        <f t="shared" si="3"/>
        <v>5736.04</v>
      </c>
      <c r="L60" s="24">
        <v>31.68</v>
      </c>
      <c r="M60" s="31">
        <v>0</v>
      </c>
      <c r="V60" s="17"/>
      <c r="W60" s="17"/>
    </row>
    <row r="61" spans="1:23" s="16" customFormat="1" ht="14.25" customHeight="1">
      <c r="A61" s="30">
        <f>'до 150 кВт'!A61</f>
        <v>45233</v>
      </c>
      <c r="B61" s="18">
        <v>4</v>
      </c>
      <c r="C61" s="23">
        <v>1001.54</v>
      </c>
      <c r="D61" s="23">
        <v>42.04</v>
      </c>
      <c r="E61" s="23">
        <v>0</v>
      </c>
      <c r="F61" s="23">
        <v>1037.95</v>
      </c>
      <c r="G61" s="23">
        <v>282</v>
      </c>
      <c r="H61" s="19">
        <f t="shared" si="0"/>
        <v>2787.2000000000003</v>
      </c>
      <c r="I61" s="19">
        <f t="shared" si="1"/>
        <v>3269.44</v>
      </c>
      <c r="J61" s="19">
        <f t="shared" si="2"/>
        <v>4036.46</v>
      </c>
      <c r="K61" s="19">
        <f t="shared" si="3"/>
        <v>5728.82</v>
      </c>
      <c r="L61" s="24">
        <v>42.04</v>
      </c>
      <c r="M61" s="31">
        <v>0</v>
      </c>
      <c r="V61" s="17"/>
      <c r="W61" s="17"/>
    </row>
    <row r="62" spans="1:23" s="16" customFormat="1" ht="14.25" customHeight="1">
      <c r="A62" s="30">
        <f>'до 150 кВт'!A62</f>
        <v>45233</v>
      </c>
      <c r="B62" s="18">
        <v>5</v>
      </c>
      <c r="C62" s="23">
        <v>966.69</v>
      </c>
      <c r="D62" s="23">
        <v>81.33</v>
      </c>
      <c r="E62" s="23">
        <v>0</v>
      </c>
      <c r="F62" s="23">
        <v>1003.1</v>
      </c>
      <c r="G62" s="23">
        <v>282</v>
      </c>
      <c r="H62" s="19">
        <f t="shared" si="0"/>
        <v>2752.35</v>
      </c>
      <c r="I62" s="19">
        <f t="shared" si="1"/>
        <v>3234.59</v>
      </c>
      <c r="J62" s="19">
        <f t="shared" si="2"/>
        <v>4001.61</v>
      </c>
      <c r="K62" s="19">
        <f t="shared" si="3"/>
        <v>5693.969999999999</v>
      </c>
      <c r="L62" s="24">
        <v>81.33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45233</v>
      </c>
      <c r="B63" s="18">
        <v>6</v>
      </c>
      <c r="C63" s="23">
        <v>1008.31</v>
      </c>
      <c r="D63" s="23">
        <v>144.68</v>
      </c>
      <c r="E63" s="23">
        <v>0</v>
      </c>
      <c r="F63" s="23">
        <v>1044.72</v>
      </c>
      <c r="G63" s="23">
        <v>282</v>
      </c>
      <c r="H63" s="19">
        <f t="shared" si="0"/>
        <v>2793.97</v>
      </c>
      <c r="I63" s="19">
        <f t="shared" si="1"/>
        <v>3276.21</v>
      </c>
      <c r="J63" s="19">
        <f t="shared" si="2"/>
        <v>4043.23</v>
      </c>
      <c r="K63" s="19">
        <f t="shared" si="3"/>
        <v>5735.59</v>
      </c>
      <c r="L63" s="24">
        <v>144.68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45233</v>
      </c>
      <c r="B64" s="18">
        <v>7</v>
      </c>
      <c r="C64" s="23">
        <v>1181.04</v>
      </c>
      <c r="D64" s="23">
        <v>121.52</v>
      </c>
      <c r="E64" s="23">
        <v>0</v>
      </c>
      <c r="F64" s="23">
        <v>1217.45</v>
      </c>
      <c r="G64" s="23">
        <v>282</v>
      </c>
      <c r="H64" s="19">
        <f t="shared" si="0"/>
        <v>2966.7000000000003</v>
      </c>
      <c r="I64" s="19">
        <f t="shared" si="1"/>
        <v>3448.94</v>
      </c>
      <c r="J64" s="19">
        <f t="shared" si="2"/>
        <v>4215.959999999999</v>
      </c>
      <c r="K64" s="19">
        <f t="shared" si="3"/>
        <v>5908.32</v>
      </c>
      <c r="L64" s="24">
        <v>121.52</v>
      </c>
      <c r="M64" s="31">
        <v>0</v>
      </c>
      <c r="V64" s="17"/>
      <c r="W64" s="17"/>
    </row>
    <row r="65" spans="1:23" s="16" customFormat="1" ht="14.25" customHeight="1">
      <c r="A65" s="30">
        <f>'до 150 кВт'!A65</f>
        <v>45233</v>
      </c>
      <c r="B65" s="18">
        <v>8</v>
      </c>
      <c r="C65" s="23">
        <v>1437.99</v>
      </c>
      <c r="D65" s="23">
        <v>299.93</v>
      </c>
      <c r="E65" s="23">
        <v>0</v>
      </c>
      <c r="F65" s="23">
        <v>1474.4</v>
      </c>
      <c r="G65" s="23">
        <v>282</v>
      </c>
      <c r="H65" s="19">
        <f t="shared" si="0"/>
        <v>3223.65</v>
      </c>
      <c r="I65" s="19">
        <f t="shared" si="1"/>
        <v>3705.89</v>
      </c>
      <c r="J65" s="19">
        <f t="shared" si="2"/>
        <v>4472.91</v>
      </c>
      <c r="K65" s="19">
        <f t="shared" si="3"/>
        <v>6165.2699999999995</v>
      </c>
      <c r="L65" s="24">
        <v>299.93</v>
      </c>
      <c r="M65" s="31">
        <v>0</v>
      </c>
      <c r="V65" s="17"/>
      <c r="W65" s="17"/>
    </row>
    <row r="66" spans="1:23" s="16" customFormat="1" ht="14.25" customHeight="1">
      <c r="A66" s="30">
        <f>'до 150 кВт'!A66</f>
        <v>45233</v>
      </c>
      <c r="B66" s="18">
        <v>9</v>
      </c>
      <c r="C66" s="23">
        <v>1776.59</v>
      </c>
      <c r="D66" s="23">
        <v>110.08</v>
      </c>
      <c r="E66" s="23">
        <v>0</v>
      </c>
      <c r="F66" s="23">
        <v>1813</v>
      </c>
      <c r="G66" s="23">
        <v>282</v>
      </c>
      <c r="H66" s="19">
        <f t="shared" si="0"/>
        <v>3562.2500000000005</v>
      </c>
      <c r="I66" s="19">
        <f t="shared" si="1"/>
        <v>4044.4900000000002</v>
      </c>
      <c r="J66" s="19">
        <f t="shared" si="2"/>
        <v>4811.51</v>
      </c>
      <c r="K66" s="19">
        <f t="shared" si="3"/>
        <v>6503.87</v>
      </c>
      <c r="L66" s="24">
        <v>110.08</v>
      </c>
      <c r="M66" s="31">
        <v>0</v>
      </c>
      <c r="V66" s="17"/>
      <c r="W66" s="17"/>
    </row>
    <row r="67" spans="1:23" s="16" customFormat="1" ht="14.25" customHeight="1">
      <c r="A67" s="30">
        <f>'до 150 кВт'!A67</f>
        <v>45233</v>
      </c>
      <c r="B67" s="18">
        <v>10</v>
      </c>
      <c r="C67" s="23">
        <v>2004.19</v>
      </c>
      <c r="D67" s="23">
        <v>0</v>
      </c>
      <c r="E67" s="23">
        <v>13.65</v>
      </c>
      <c r="F67" s="23">
        <v>2040.6</v>
      </c>
      <c r="G67" s="23">
        <v>282</v>
      </c>
      <c r="H67" s="19">
        <f t="shared" si="0"/>
        <v>3789.85</v>
      </c>
      <c r="I67" s="19">
        <f t="shared" si="1"/>
        <v>4272.09</v>
      </c>
      <c r="J67" s="19">
        <f t="shared" si="2"/>
        <v>5039.11</v>
      </c>
      <c r="K67" s="19">
        <f t="shared" si="3"/>
        <v>6731.469999999999</v>
      </c>
      <c r="L67" s="24">
        <v>0</v>
      </c>
      <c r="M67" s="31">
        <v>13.65</v>
      </c>
      <c r="V67" s="17"/>
      <c r="W67" s="17"/>
    </row>
    <row r="68" spans="1:23" s="16" customFormat="1" ht="14.25" customHeight="1">
      <c r="A68" s="30">
        <f>'до 150 кВт'!A68</f>
        <v>45233</v>
      </c>
      <c r="B68" s="18">
        <v>11</v>
      </c>
      <c r="C68" s="23">
        <v>2057.59</v>
      </c>
      <c r="D68" s="23">
        <v>0</v>
      </c>
      <c r="E68" s="23">
        <v>76.65</v>
      </c>
      <c r="F68" s="23">
        <v>2094</v>
      </c>
      <c r="G68" s="23">
        <v>282</v>
      </c>
      <c r="H68" s="19">
        <f t="shared" si="0"/>
        <v>3843.2500000000005</v>
      </c>
      <c r="I68" s="19">
        <f t="shared" si="1"/>
        <v>4325.49</v>
      </c>
      <c r="J68" s="19">
        <f t="shared" si="2"/>
        <v>5092.51</v>
      </c>
      <c r="K68" s="19">
        <f t="shared" si="3"/>
        <v>6784.87</v>
      </c>
      <c r="L68" s="24">
        <v>0</v>
      </c>
      <c r="M68" s="31">
        <v>76.65</v>
      </c>
      <c r="V68" s="17"/>
      <c r="W68" s="17"/>
    </row>
    <row r="69" spans="1:23" s="16" customFormat="1" ht="14.25" customHeight="1">
      <c r="A69" s="30">
        <f>'до 150 кВт'!A69</f>
        <v>45233</v>
      </c>
      <c r="B69" s="18">
        <v>12</v>
      </c>
      <c r="C69" s="23">
        <v>2046.88</v>
      </c>
      <c r="D69" s="23">
        <v>0</v>
      </c>
      <c r="E69" s="23">
        <v>142.87</v>
      </c>
      <c r="F69" s="23">
        <v>2083.29</v>
      </c>
      <c r="G69" s="23">
        <v>282</v>
      </c>
      <c r="H69" s="19">
        <f t="shared" si="0"/>
        <v>3832.5400000000004</v>
      </c>
      <c r="I69" s="19">
        <f t="shared" si="1"/>
        <v>4314.78</v>
      </c>
      <c r="J69" s="19">
        <f t="shared" si="2"/>
        <v>5081.799999999999</v>
      </c>
      <c r="K69" s="19">
        <f t="shared" si="3"/>
        <v>6774.16</v>
      </c>
      <c r="L69" s="24">
        <v>0</v>
      </c>
      <c r="M69" s="31">
        <v>142.87</v>
      </c>
      <c r="V69" s="17"/>
      <c r="W69" s="17"/>
    </row>
    <row r="70" spans="1:23" s="16" customFormat="1" ht="14.25" customHeight="1">
      <c r="A70" s="30">
        <f>'до 150 кВт'!A70</f>
        <v>45233</v>
      </c>
      <c r="B70" s="18">
        <v>13</v>
      </c>
      <c r="C70" s="23">
        <v>2071.52</v>
      </c>
      <c r="D70" s="23">
        <v>0</v>
      </c>
      <c r="E70" s="23">
        <v>135.02</v>
      </c>
      <c r="F70" s="23">
        <v>2107.93</v>
      </c>
      <c r="G70" s="23">
        <v>282</v>
      </c>
      <c r="H70" s="19">
        <f t="shared" si="0"/>
        <v>3857.18</v>
      </c>
      <c r="I70" s="19">
        <f t="shared" si="1"/>
        <v>4339.42</v>
      </c>
      <c r="J70" s="19">
        <f t="shared" si="2"/>
        <v>5106.44</v>
      </c>
      <c r="K70" s="19">
        <f t="shared" si="3"/>
        <v>6798.799999999999</v>
      </c>
      <c r="L70" s="24">
        <v>0</v>
      </c>
      <c r="M70" s="31">
        <v>135.02</v>
      </c>
      <c r="V70" s="17"/>
      <c r="W70" s="17"/>
    </row>
    <row r="71" spans="1:23" s="16" customFormat="1" ht="14.25" customHeight="1">
      <c r="A71" s="30">
        <f>'до 150 кВт'!A71</f>
        <v>45233</v>
      </c>
      <c r="B71" s="18">
        <v>14</v>
      </c>
      <c r="C71" s="23">
        <v>2094.47</v>
      </c>
      <c r="D71" s="23">
        <v>0</v>
      </c>
      <c r="E71" s="23">
        <v>11.36</v>
      </c>
      <c r="F71" s="23">
        <v>2130.88</v>
      </c>
      <c r="G71" s="23">
        <v>282</v>
      </c>
      <c r="H71" s="19">
        <f t="shared" si="0"/>
        <v>3880.1299999999997</v>
      </c>
      <c r="I71" s="19">
        <f t="shared" si="1"/>
        <v>4362.369999999999</v>
      </c>
      <c r="J71" s="19">
        <f t="shared" si="2"/>
        <v>5129.389999999999</v>
      </c>
      <c r="K71" s="19">
        <f t="shared" si="3"/>
        <v>6821.75</v>
      </c>
      <c r="L71" s="24">
        <v>0</v>
      </c>
      <c r="M71" s="31">
        <v>11.36</v>
      </c>
      <c r="V71" s="17"/>
      <c r="W71" s="17"/>
    </row>
    <row r="72" spans="1:23" s="16" customFormat="1" ht="14.25" customHeight="1">
      <c r="A72" s="30">
        <f>'до 150 кВт'!A72</f>
        <v>45233</v>
      </c>
      <c r="B72" s="18">
        <v>15</v>
      </c>
      <c r="C72" s="23">
        <v>2096.83</v>
      </c>
      <c r="D72" s="23">
        <v>0</v>
      </c>
      <c r="E72" s="23">
        <v>16.99</v>
      </c>
      <c r="F72" s="23">
        <v>2133.24</v>
      </c>
      <c r="G72" s="23">
        <v>282</v>
      </c>
      <c r="H72" s="19">
        <f t="shared" si="0"/>
        <v>3882.4900000000002</v>
      </c>
      <c r="I72" s="19">
        <f t="shared" si="1"/>
        <v>4364.73</v>
      </c>
      <c r="J72" s="19">
        <f t="shared" si="2"/>
        <v>5131.75</v>
      </c>
      <c r="K72" s="19">
        <f t="shared" si="3"/>
        <v>6824.11</v>
      </c>
      <c r="L72" s="24">
        <v>0</v>
      </c>
      <c r="M72" s="31">
        <v>16.99</v>
      </c>
      <c r="V72" s="17"/>
      <c r="W72" s="17"/>
    </row>
    <row r="73" spans="1:23" s="16" customFormat="1" ht="14.25" customHeight="1">
      <c r="A73" s="30">
        <f>'до 150 кВт'!A73</f>
        <v>45233</v>
      </c>
      <c r="B73" s="18">
        <v>16</v>
      </c>
      <c r="C73" s="23">
        <v>2105</v>
      </c>
      <c r="D73" s="23">
        <v>0.78</v>
      </c>
      <c r="E73" s="23">
        <v>0</v>
      </c>
      <c r="F73" s="23">
        <v>2141.41</v>
      </c>
      <c r="G73" s="23">
        <v>282</v>
      </c>
      <c r="H73" s="19">
        <f t="shared" si="0"/>
        <v>3890.6600000000003</v>
      </c>
      <c r="I73" s="19">
        <f t="shared" si="1"/>
        <v>4372.9</v>
      </c>
      <c r="J73" s="19">
        <f t="shared" si="2"/>
        <v>5139.92</v>
      </c>
      <c r="K73" s="19">
        <f t="shared" si="3"/>
        <v>6832.28</v>
      </c>
      <c r="L73" s="24">
        <v>0.78</v>
      </c>
      <c r="M73" s="31">
        <v>0</v>
      </c>
      <c r="V73" s="17"/>
      <c r="W73" s="17"/>
    </row>
    <row r="74" spans="1:23" s="16" customFormat="1" ht="14.25" customHeight="1">
      <c r="A74" s="30">
        <f>'до 150 кВт'!A74</f>
        <v>45233</v>
      </c>
      <c r="B74" s="18">
        <v>17</v>
      </c>
      <c r="C74" s="23">
        <v>2081.69</v>
      </c>
      <c r="D74" s="23">
        <v>3.55</v>
      </c>
      <c r="E74" s="23">
        <v>0</v>
      </c>
      <c r="F74" s="23">
        <v>2118.1</v>
      </c>
      <c r="G74" s="23">
        <v>282</v>
      </c>
      <c r="H74" s="19">
        <f aca="true" t="shared" si="4" ref="H74:H137">SUM($C74,$G74,$R$5,$R$6)</f>
        <v>3867.35</v>
      </c>
      <c r="I74" s="19">
        <f aca="true" t="shared" si="5" ref="I74:I137">SUM($C74,$G74,$S$5,$S$6)</f>
        <v>4349.59</v>
      </c>
      <c r="J74" s="19">
        <f aca="true" t="shared" si="6" ref="J74:J137">SUM($C74,$G74,$T$5,$T$6)</f>
        <v>5116.61</v>
      </c>
      <c r="K74" s="19">
        <f aca="true" t="shared" si="7" ref="K74:K137">SUM($C74,$G74,$U$5,$U$6)</f>
        <v>6808.969999999999</v>
      </c>
      <c r="L74" s="24">
        <v>3.55</v>
      </c>
      <c r="M74" s="31">
        <v>0</v>
      </c>
      <c r="V74" s="17"/>
      <c r="W74" s="17"/>
    </row>
    <row r="75" spans="1:23" s="16" customFormat="1" ht="14.25" customHeight="1">
      <c r="A75" s="30">
        <f>'до 150 кВт'!A75</f>
        <v>45233</v>
      </c>
      <c r="B75" s="18">
        <v>18</v>
      </c>
      <c r="C75" s="23">
        <v>2065.87</v>
      </c>
      <c r="D75" s="23">
        <v>48.86</v>
      </c>
      <c r="E75" s="23">
        <v>0</v>
      </c>
      <c r="F75" s="23">
        <v>2102.28</v>
      </c>
      <c r="G75" s="23">
        <v>282</v>
      </c>
      <c r="H75" s="19">
        <f t="shared" si="4"/>
        <v>3851.53</v>
      </c>
      <c r="I75" s="19">
        <f t="shared" si="5"/>
        <v>4333.7699999999995</v>
      </c>
      <c r="J75" s="19">
        <f t="shared" si="6"/>
        <v>5100.789999999999</v>
      </c>
      <c r="K75" s="19">
        <f t="shared" si="7"/>
        <v>6793.15</v>
      </c>
      <c r="L75" s="24">
        <v>48.86</v>
      </c>
      <c r="M75" s="31">
        <v>0</v>
      </c>
      <c r="V75" s="17"/>
      <c r="W75" s="17"/>
    </row>
    <row r="76" spans="1:23" s="16" customFormat="1" ht="14.25" customHeight="1">
      <c r="A76" s="30">
        <f>'до 150 кВт'!A76</f>
        <v>45233</v>
      </c>
      <c r="B76" s="18">
        <v>19</v>
      </c>
      <c r="C76" s="23">
        <v>2053.36</v>
      </c>
      <c r="D76" s="23">
        <v>55.41</v>
      </c>
      <c r="E76" s="23">
        <v>0</v>
      </c>
      <c r="F76" s="23">
        <v>2089.77</v>
      </c>
      <c r="G76" s="23">
        <v>282</v>
      </c>
      <c r="H76" s="19">
        <f t="shared" si="4"/>
        <v>3839.02</v>
      </c>
      <c r="I76" s="19">
        <f t="shared" si="5"/>
        <v>4321.26</v>
      </c>
      <c r="J76" s="19">
        <f t="shared" si="6"/>
        <v>5088.28</v>
      </c>
      <c r="K76" s="19">
        <f t="shared" si="7"/>
        <v>6780.639999999999</v>
      </c>
      <c r="L76" s="24">
        <v>55.41</v>
      </c>
      <c r="M76" s="31">
        <v>0</v>
      </c>
      <c r="V76" s="17"/>
      <c r="W76" s="17"/>
    </row>
    <row r="77" spans="1:23" s="16" customFormat="1" ht="14.25" customHeight="1">
      <c r="A77" s="30">
        <f>'до 150 кВт'!A77</f>
        <v>45233</v>
      </c>
      <c r="B77" s="18">
        <v>20</v>
      </c>
      <c r="C77" s="23">
        <v>1990.14</v>
      </c>
      <c r="D77" s="23">
        <v>71.99</v>
      </c>
      <c r="E77" s="23">
        <v>0</v>
      </c>
      <c r="F77" s="23">
        <v>2026.55</v>
      </c>
      <c r="G77" s="23">
        <v>282</v>
      </c>
      <c r="H77" s="19">
        <f t="shared" si="4"/>
        <v>3775.8000000000006</v>
      </c>
      <c r="I77" s="19">
        <f t="shared" si="5"/>
        <v>4258.04</v>
      </c>
      <c r="J77" s="19">
        <f t="shared" si="6"/>
        <v>5025.0599999999995</v>
      </c>
      <c r="K77" s="19">
        <f t="shared" si="7"/>
        <v>6717.42</v>
      </c>
      <c r="L77" s="24">
        <v>71.99</v>
      </c>
      <c r="M77" s="31">
        <v>0</v>
      </c>
      <c r="V77" s="17"/>
      <c r="W77" s="17"/>
    </row>
    <row r="78" spans="1:23" s="16" customFormat="1" ht="14.25" customHeight="1">
      <c r="A78" s="30">
        <f>'до 150 кВт'!A78</f>
        <v>45233</v>
      </c>
      <c r="B78" s="18">
        <v>21</v>
      </c>
      <c r="C78" s="23">
        <v>1859.66</v>
      </c>
      <c r="D78" s="23">
        <v>0</v>
      </c>
      <c r="E78" s="23">
        <v>27.5</v>
      </c>
      <c r="F78" s="23">
        <v>1896.07</v>
      </c>
      <c r="G78" s="23">
        <v>282</v>
      </c>
      <c r="H78" s="19">
        <f t="shared" si="4"/>
        <v>3645.32</v>
      </c>
      <c r="I78" s="19">
        <f t="shared" si="5"/>
        <v>4127.5599999999995</v>
      </c>
      <c r="J78" s="19">
        <f t="shared" si="6"/>
        <v>4894.58</v>
      </c>
      <c r="K78" s="19">
        <f t="shared" si="7"/>
        <v>6586.94</v>
      </c>
      <c r="L78" s="24">
        <v>0</v>
      </c>
      <c r="M78" s="31">
        <v>27.5</v>
      </c>
      <c r="V78" s="17"/>
      <c r="W78" s="17"/>
    </row>
    <row r="79" spans="1:23" s="16" customFormat="1" ht="14.25" customHeight="1">
      <c r="A79" s="30">
        <f>'до 150 кВт'!A79</f>
        <v>45233</v>
      </c>
      <c r="B79" s="18">
        <v>22</v>
      </c>
      <c r="C79" s="23">
        <v>1619.94</v>
      </c>
      <c r="D79" s="23">
        <v>0</v>
      </c>
      <c r="E79" s="23">
        <v>273.89</v>
      </c>
      <c r="F79" s="23">
        <v>1656.35</v>
      </c>
      <c r="G79" s="23">
        <v>282</v>
      </c>
      <c r="H79" s="19">
        <f t="shared" si="4"/>
        <v>3405.6</v>
      </c>
      <c r="I79" s="19">
        <f t="shared" si="5"/>
        <v>3887.84</v>
      </c>
      <c r="J79" s="19">
        <f t="shared" si="6"/>
        <v>4654.86</v>
      </c>
      <c r="K79" s="19">
        <f t="shared" si="7"/>
        <v>6347.219999999999</v>
      </c>
      <c r="L79" s="24">
        <v>0</v>
      </c>
      <c r="M79" s="31">
        <v>273.89</v>
      </c>
      <c r="V79" s="17"/>
      <c r="W79" s="17"/>
    </row>
    <row r="80" spans="1:23" s="16" customFormat="1" ht="14.25" customHeight="1">
      <c r="A80" s="30">
        <f>'до 150 кВт'!A80</f>
        <v>45233</v>
      </c>
      <c r="B80" s="18">
        <v>23</v>
      </c>
      <c r="C80" s="23">
        <v>1269.74</v>
      </c>
      <c r="D80" s="23">
        <v>0</v>
      </c>
      <c r="E80" s="23">
        <v>92.51</v>
      </c>
      <c r="F80" s="23">
        <v>1306.15</v>
      </c>
      <c r="G80" s="23">
        <v>282</v>
      </c>
      <c r="H80" s="19">
        <f t="shared" si="4"/>
        <v>3055.4</v>
      </c>
      <c r="I80" s="19">
        <f t="shared" si="5"/>
        <v>3537.64</v>
      </c>
      <c r="J80" s="19">
        <f t="shared" si="6"/>
        <v>4304.66</v>
      </c>
      <c r="K80" s="19">
        <f t="shared" si="7"/>
        <v>5997.0199999999995</v>
      </c>
      <c r="L80" s="24">
        <v>0</v>
      </c>
      <c r="M80" s="31">
        <v>92.51</v>
      </c>
      <c r="V80" s="17"/>
      <c r="W80" s="17"/>
    </row>
    <row r="81" spans="1:23" s="16" customFormat="1" ht="14.25" customHeight="1">
      <c r="A81" s="30">
        <f>'до 150 кВт'!A81</f>
        <v>45234</v>
      </c>
      <c r="B81" s="18">
        <v>0</v>
      </c>
      <c r="C81" s="23">
        <v>1253.32</v>
      </c>
      <c r="D81" s="23">
        <v>0</v>
      </c>
      <c r="E81" s="23">
        <v>147.8</v>
      </c>
      <c r="F81" s="23">
        <v>1289.73</v>
      </c>
      <c r="G81" s="23">
        <v>282</v>
      </c>
      <c r="H81" s="19">
        <f t="shared" si="4"/>
        <v>3038.98</v>
      </c>
      <c r="I81" s="19">
        <f t="shared" si="5"/>
        <v>3521.22</v>
      </c>
      <c r="J81" s="19">
        <f t="shared" si="6"/>
        <v>4288.24</v>
      </c>
      <c r="K81" s="19">
        <f t="shared" si="7"/>
        <v>5980.599999999999</v>
      </c>
      <c r="L81" s="24">
        <v>0</v>
      </c>
      <c r="M81" s="31">
        <v>147.8</v>
      </c>
      <c r="V81" s="17"/>
      <c r="W81" s="17"/>
    </row>
    <row r="82" spans="1:23" s="16" customFormat="1" ht="14.25" customHeight="1">
      <c r="A82" s="30">
        <f>'до 150 кВт'!A82</f>
        <v>45234</v>
      </c>
      <c r="B82" s="18">
        <v>1</v>
      </c>
      <c r="C82" s="23">
        <v>1101.16</v>
      </c>
      <c r="D82" s="23">
        <v>0</v>
      </c>
      <c r="E82" s="23">
        <v>111.27</v>
      </c>
      <c r="F82" s="23">
        <v>1137.57</v>
      </c>
      <c r="G82" s="23">
        <v>282</v>
      </c>
      <c r="H82" s="19">
        <f t="shared" si="4"/>
        <v>2886.82</v>
      </c>
      <c r="I82" s="19">
        <f t="shared" si="5"/>
        <v>3369.06</v>
      </c>
      <c r="J82" s="19">
        <f t="shared" si="6"/>
        <v>4136.08</v>
      </c>
      <c r="K82" s="19">
        <f t="shared" si="7"/>
        <v>5828.44</v>
      </c>
      <c r="L82" s="24">
        <v>0</v>
      </c>
      <c r="M82" s="31">
        <v>111.27</v>
      </c>
      <c r="V82" s="17"/>
      <c r="W82" s="17"/>
    </row>
    <row r="83" spans="1:23" s="16" customFormat="1" ht="14.25" customHeight="1">
      <c r="A83" s="30">
        <f>'до 150 кВт'!A83</f>
        <v>45234</v>
      </c>
      <c r="B83" s="18">
        <v>2</v>
      </c>
      <c r="C83" s="23">
        <v>1042.19</v>
      </c>
      <c r="D83" s="23">
        <v>0</v>
      </c>
      <c r="E83" s="23">
        <v>302.81</v>
      </c>
      <c r="F83" s="23">
        <v>1078.6</v>
      </c>
      <c r="G83" s="23">
        <v>282</v>
      </c>
      <c r="H83" s="19">
        <f t="shared" si="4"/>
        <v>2827.85</v>
      </c>
      <c r="I83" s="19">
        <f t="shared" si="5"/>
        <v>3310.09</v>
      </c>
      <c r="J83" s="19">
        <f t="shared" si="6"/>
        <v>4077.11</v>
      </c>
      <c r="K83" s="19">
        <f t="shared" si="7"/>
        <v>5769.469999999999</v>
      </c>
      <c r="L83" s="24">
        <v>0</v>
      </c>
      <c r="M83" s="31">
        <v>302.81</v>
      </c>
      <c r="V83" s="17"/>
      <c r="W83" s="17"/>
    </row>
    <row r="84" spans="1:23" s="16" customFormat="1" ht="14.25" customHeight="1">
      <c r="A84" s="30">
        <f>'до 150 кВт'!A84</f>
        <v>45234</v>
      </c>
      <c r="B84" s="18">
        <v>3</v>
      </c>
      <c r="C84" s="23">
        <v>991.25</v>
      </c>
      <c r="D84" s="23">
        <v>0</v>
      </c>
      <c r="E84" s="23">
        <v>188.21</v>
      </c>
      <c r="F84" s="23">
        <v>1027.66</v>
      </c>
      <c r="G84" s="23">
        <v>282</v>
      </c>
      <c r="H84" s="19">
        <f t="shared" si="4"/>
        <v>2776.9100000000003</v>
      </c>
      <c r="I84" s="19">
        <f t="shared" si="5"/>
        <v>3259.15</v>
      </c>
      <c r="J84" s="19">
        <f t="shared" si="6"/>
        <v>4026.17</v>
      </c>
      <c r="K84" s="19">
        <f t="shared" si="7"/>
        <v>5718.53</v>
      </c>
      <c r="L84" s="24">
        <v>0</v>
      </c>
      <c r="M84" s="31">
        <v>188.21</v>
      </c>
      <c r="V84" s="17"/>
      <c r="W84" s="17"/>
    </row>
    <row r="85" spans="1:23" s="16" customFormat="1" ht="14.25" customHeight="1">
      <c r="A85" s="30">
        <f>'до 150 кВт'!A85</f>
        <v>45234</v>
      </c>
      <c r="B85" s="18">
        <v>4</v>
      </c>
      <c r="C85" s="23">
        <v>1025.99</v>
      </c>
      <c r="D85" s="23">
        <v>0</v>
      </c>
      <c r="E85" s="23">
        <v>27.76</v>
      </c>
      <c r="F85" s="23">
        <v>1062.4</v>
      </c>
      <c r="G85" s="23">
        <v>282</v>
      </c>
      <c r="H85" s="19">
        <f t="shared" si="4"/>
        <v>2811.65</v>
      </c>
      <c r="I85" s="19">
        <f t="shared" si="5"/>
        <v>3293.89</v>
      </c>
      <c r="J85" s="19">
        <f t="shared" si="6"/>
        <v>4060.9100000000003</v>
      </c>
      <c r="K85" s="19">
        <f t="shared" si="7"/>
        <v>5753.2699999999995</v>
      </c>
      <c r="L85" s="24">
        <v>0</v>
      </c>
      <c r="M85" s="31">
        <v>27.76</v>
      </c>
      <c r="V85" s="17"/>
      <c r="W85" s="17"/>
    </row>
    <row r="86" spans="1:23" s="16" customFormat="1" ht="14.25" customHeight="1">
      <c r="A86" s="30">
        <f>'до 150 кВт'!A86</f>
        <v>45234</v>
      </c>
      <c r="B86" s="18">
        <v>5</v>
      </c>
      <c r="C86" s="23">
        <v>1084.19</v>
      </c>
      <c r="D86" s="23">
        <v>105.85</v>
      </c>
      <c r="E86" s="23">
        <v>0</v>
      </c>
      <c r="F86" s="23">
        <v>1120.6</v>
      </c>
      <c r="G86" s="23">
        <v>282</v>
      </c>
      <c r="H86" s="19">
        <f t="shared" si="4"/>
        <v>2869.85</v>
      </c>
      <c r="I86" s="19">
        <f t="shared" si="5"/>
        <v>3352.09</v>
      </c>
      <c r="J86" s="19">
        <f t="shared" si="6"/>
        <v>4119.11</v>
      </c>
      <c r="K86" s="19">
        <f t="shared" si="7"/>
        <v>5811.469999999999</v>
      </c>
      <c r="L86" s="24">
        <v>105.85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45234</v>
      </c>
      <c r="B87" s="18">
        <v>6</v>
      </c>
      <c r="C87" s="23">
        <v>1258.49</v>
      </c>
      <c r="D87" s="23">
        <v>82.14</v>
      </c>
      <c r="E87" s="23">
        <v>0</v>
      </c>
      <c r="F87" s="23">
        <v>1294.9</v>
      </c>
      <c r="G87" s="23">
        <v>282</v>
      </c>
      <c r="H87" s="19">
        <f t="shared" si="4"/>
        <v>3044.15</v>
      </c>
      <c r="I87" s="19">
        <f t="shared" si="5"/>
        <v>3526.39</v>
      </c>
      <c r="J87" s="19">
        <f t="shared" si="6"/>
        <v>4293.41</v>
      </c>
      <c r="K87" s="19">
        <f t="shared" si="7"/>
        <v>5985.7699999999995</v>
      </c>
      <c r="L87" s="24">
        <v>82.14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45234</v>
      </c>
      <c r="B88" s="18">
        <v>7</v>
      </c>
      <c r="C88" s="23">
        <v>1477.35</v>
      </c>
      <c r="D88" s="23">
        <v>188.76</v>
      </c>
      <c r="E88" s="23">
        <v>0</v>
      </c>
      <c r="F88" s="23">
        <v>1513.76</v>
      </c>
      <c r="G88" s="23">
        <v>282</v>
      </c>
      <c r="H88" s="19">
        <f t="shared" si="4"/>
        <v>3263.0099999999998</v>
      </c>
      <c r="I88" s="19">
        <f t="shared" si="5"/>
        <v>3745.25</v>
      </c>
      <c r="J88" s="19">
        <f t="shared" si="6"/>
        <v>4512.2699999999995</v>
      </c>
      <c r="K88" s="19">
        <f t="shared" si="7"/>
        <v>6204.629999999999</v>
      </c>
      <c r="L88" s="24">
        <v>188.76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45234</v>
      </c>
      <c r="B89" s="18">
        <v>8</v>
      </c>
      <c r="C89" s="23">
        <v>1752.44</v>
      </c>
      <c r="D89" s="23">
        <v>187.6</v>
      </c>
      <c r="E89" s="23">
        <v>0</v>
      </c>
      <c r="F89" s="23">
        <v>1788.85</v>
      </c>
      <c r="G89" s="23">
        <v>282</v>
      </c>
      <c r="H89" s="19">
        <f t="shared" si="4"/>
        <v>3538.1</v>
      </c>
      <c r="I89" s="19">
        <f t="shared" si="5"/>
        <v>4020.34</v>
      </c>
      <c r="J89" s="19">
        <f t="shared" si="6"/>
        <v>4787.36</v>
      </c>
      <c r="K89" s="19">
        <f t="shared" si="7"/>
        <v>6479.719999999999</v>
      </c>
      <c r="L89" s="24">
        <v>187.6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45234</v>
      </c>
      <c r="B90" s="18">
        <v>9</v>
      </c>
      <c r="C90" s="23">
        <v>2058.9</v>
      </c>
      <c r="D90" s="23">
        <v>0</v>
      </c>
      <c r="E90" s="23">
        <v>97.58</v>
      </c>
      <c r="F90" s="23">
        <v>2095.31</v>
      </c>
      <c r="G90" s="23">
        <v>282</v>
      </c>
      <c r="H90" s="19">
        <f t="shared" si="4"/>
        <v>3844.56</v>
      </c>
      <c r="I90" s="19">
        <f t="shared" si="5"/>
        <v>4326.799999999999</v>
      </c>
      <c r="J90" s="19">
        <f t="shared" si="6"/>
        <v>5093.82</v>
      </c>
      <c r="K90" s="19">
        <f t="shared" si="7"/>
        <v>6786.18</v>
      </c>
      <c r="L90" s="24">
        <v>0</v>
      </c>
      <c r="M90" s="31">
        <v>97.58</v>
      </c>
      <c r="V90" s="17"/>
      <c r="W90" s="17"/>
    </row>
    <row r="91" spans="1:23" s="16" customFormat="1" ht="14.25" customHeight="1">
      <c r="A91" s="30">
        <f>'до 150 кВт'!A91</f>
        <v>45234</v>
      </c>
      <c r="B91" s="18">
        <v>10</v>
      </c>
      <c r="C91" s="23">
        <v>2112.06</v>
      </c>
      <c r="D91" s="23">
        <v>0</v>
      </c>
      <c r="E91" s="23">
        <v>118.21</v>
      </c>
      <c r="F91" s="23">
        <v>2148.47</v>
      </c>
      <c r="G91" s="23">
        <v>282</v>
      </c>
      <c r="H91" s="19">
        <f t="shared" si="4"/>
        <v>3897.72</v>
      </c>
      <c r="I91" s="19">
        <f t="shared" si="5"/>
        <v>4379.959999999999</v>
      </c>
      <c r="J91" s="19">
        <f t="shared" si="6"/>
        <v>5146.98</v>
      </c>
      <c r="K91" s="19">
        <f t="shared" si="7"/>
        <v>6839.34</v>
      </c>
      <c r="L91" s="24">
        <v>0</v>
      </c>
      <c r="M91" s="31">
        <v>118.21</v>
      </c>
      <c r="V91" s="17"/>
      <c r="W91" s="17"/>
    </row>
    <row r="92" spans="1:23" s="16" customFormat="1" ht="14.25" customHeight="1">
      <c r="A92" s="30">
        <f>'до 150 кВт'!A92</f>
        <v>45234</v>
      </c>
      <c r="B92" s="18">
        <v>11</v>
      </c>
      <c r="C92" s="23">
        <v>2136.87</v>
      </c>
      <c r="D92" s="23">
        <v>0</v>
      </c>
      <c r="E92" s="23">
        <v>155.44</v>
      </c>
      <c r="F92" s="23">
        <v>2173.28</v>
      </c>
      <c r="G92" s="23">
        <v>282</v>
      </c>
      <c r="H92" s="19">
        <f t="shared" si="4"/>
        <v>3922.53</v>
      </c>
      <c r="I92" s="19">
        <f t="shared" si="5"/>
        <v>4404.7699999999995</v>
      </c>
      <c r="J92" s="19">
        <f t="shared" si="6"/>
        <v>5171.789999999999</v>
      </c>
      <c r="K92" s="19">
        <f t="shared" si="7"/>
        <v>6864.15</v>
      </c>
      <c r="L92" s="24">
        <v>0</v>
      </c>
      <c r="M92" s="31">
        <v>155.44</v>
      </c>
      <c r="V92" s="17"/>
      <c r="W92" s="17"/>
    </row>
    <row r="93" spans="1:23" s="16" customFormat="1" ht="14.25" customHeight="1">
      <c r="A93" s="30">
        <f>'до 150 кВт'!A93</f>
        <v>45234</v>
      </c>
      <c r="B93" s="18">
        <v>12</v>
      </c>
      <c r="C93" s="23">
        <v>2096.43</v>
      </c>
      <c r="D93" s="23">
        <v>0</v>
      </c>
      <c r="E93" s="23">
        <v>134.57</v>
      </c>
      <c r="F93" s="23">
        <v>2132.84</v>
      </c>
      <c r="G93" s="23">
        <v>282</v>
      </c>
      <c r="H93" s="19">
        <f t="shared" si="4"/>
        <v>3882.0899999999997</v>
      </c>
      <c r="I93" s="19">
        <f t="shared" si="5"/>
        <v>4364.33</v>
      </c>
      <c r="J93" s="19">
        <f t="shared" si="6"/>
        <v>5131.349999999999</v>
      </c>
      <c r="K93" s="19">
        <f t="shared" si="7"/>
        <v>6823.709999999999</v>
      </c>
      <c r="L93" s="24">
        <v>0</v>
      </c>
      <c r="M93" s="31">
        <v>134.57</v>
      </c>
      <c r="V93" s="17"/>
      <c r="W93" s="17"/>
    </row>
    <row r="94" spans="1:23" s="16" customFormat="1" ht="14.25" customHeight="1">
      <c r="A94" s="30">
        <f>'до 150 кВт'!A94</f>
        <v>45234</v>
      </c>
      <c r="B94" s="18">
        <v>13</v>
      </c>
      <c r="C94" s="23">
        <v>2117.23</v>
      </c>
      <c r="D94" s="23">
        <v>0</v>
      </c>
      <c r="E94" s="23">
        <v>60.7</v>
      </c>
      <c r="F94" s="23">
        <v>2153.64</v>
      </c>
      <c r="G94" s="23">
        <v>282</v>
      </c>
      <c r="H94" s="19">
        <f t="shared" si="4"/>
        <v>3902.89</v>
      </c>
      <c r="I94" s="19">
        <f t="shared" si="5"/>
        <v>4385.129999999999</v>
      </c>
      <c r="J94" s="19">
        <f t="shared" si="6"/>
        <v>5152.15</v>
      </c>
      <c r="K94" s="19">
        <f t="shared" si="7"/>
        <v>6844.51</v>
      </c>
      <c r="L94" s="24">
        <v>0</v>
      </c>
      <c r="M94" s="31">
        <v>60.7</v>
      </c>
      <c r="V94" s="17"/>
      <c r="W94" s="17"/>
    </row>
    <row r="95" spans="1:23" s="16" customFormat="1" ht="14.25" customHeight="1">
      <c r="A95" s="30">
        <f>'до 150 кВт'!A95</f>
        <v>45234</v>
      </c>
      <c r="B95" s="18">
        <v>14</v>
      </c>
      <c r="C95" s="23">
        <v>2136.99</v>
      </c>
      <c r="D95" s="23">
        <v>0</v>
      </c>
      <c r="E95" s="23">
        <v>165.34</v>
      </c>
      <c r="F95" s="23">
        <v>2173.4</v>
      </c>
      <c r="G95" s="23">
        <v>282</v>
      </c>
      <c r="H95" s="19">
        <f t="shared" si="4"/>
        <v>3922.65</v>
      </c>
      <c r="I95" s="19">
        <f t="shared" si="5"/>
        <v>4404.889999999999</v>
      </c>
      <c r="J95" s="19">
        <f t="shared" si="6"/>
        <v>5171.91</v>
      </c>
      <c r="K95" s="19">
        <f t="shared" si="7"/>
        <v>6864.2699999999995</v>
      </c>
      <c r="L95" s="24">
        <v>0</v>
      </c>
      <c r="M95" s="31">
        <v>165.34</v>
      </c>
      <c r="V95" s="17"/>
      <c r="W95" s="17"/>
    </row>
    <row r="96" spans="1:23" s="16" customFormat="1" ht="14.25" customHeight="1">
      <c r="A96" s="30">
        <f>'до 150 кВт'!A96</f>
        <v>45234</v>
      </c>
      <c r="B96" s="18">
        <v>15</v>
      </c>
      <c r="C96" s="23">
        <v>2134.28</v>
      </c>
      <c r="D96" s="23">
        <v>0</v>
      </c>
      <c r="E96" s="23">
        <v>140.66</v>
      </c>
      <c r="F96" s="23">
        <v>2170.69</v>
      </c>
      <c r="G96" s="23">
        <v>282</v>
      </c>
      <c r="H96" s="19">
        <f t="shared" si="4"/>
        <v>3919.94</v>
      </c>
      <c r="I96" s="19">
        <f t="shared" si="5"/>
        <v>4402.18</v>
      </c>
      <c r="J96" s="19">
        <f t="shared" si="6"/>
        <v>5169.2</v>
      </c>
      <c r="K96" s="19">
        <f t="shared" si="7"/>
        <v>6861.5599999999995</v>
      </c>
      <c r="L96" s="24">
        <v>0</v>
      </c>
      <c r="M96" s="31">
        <v>140.66</v>
      </c>
      <c r="V96" s="17"/>
      <c r="W96" s="17"/>
    </row>
    <row r="97" spans="1:23" s="16" customFormat="1" ht="14.25" customHeight="1">
      <c r="A97" s="30">
        <f>'до 150 кВт'!A97</f>
        <v>45234</v>
      </c>
      <c r="B97" s="18">
        <v>16</v>
      </c>
      <c r="C97" s="23">
        <v>2133.33</v>
      </c>
      <c r="D97" s="23">
        <v>0</v>
      </c>
      <c r="E97" s="23">
        <v>121.95</v>
      </c>
      <c r="F97" s="23">
        <v>2169.74</v>
      </c>
      <c r="G97" s="23">
        <v>282</v>
      </c>
      <c r="H97" s="19">
        <f t="shared" si="4"/>
        <v>3918.9900000000002</v>
      </c>
      <c r="I97" s="19">
        <f t="shared" si="5"/>
        <v>4401.23</v>
      </c>
      <c r="J97" s="19">
        <f t="shared" si="6"/>
        <v>5168.25</v>
      </c>
      <c r="K97" s="19">
        <f t="shared" si="7"/>
        <v>6860.61</v>
      </c>
      <c r="L97" s="24">
        <v>0</v>
      </c>
      <c r="M97" s="31">
        <v>121.95</v>
      </c>
      <c r="V97" s="17"/>
      <c r="W97" s="17"/>
    </row>
    <row r="98" spans="1:23" s="16" customFormat="1" ht="14.25" customHeight="1">
      <c r="A98" s="30">
        <f>'до 150 кВт'!A98</f>
        <v>45234</v>
      </c>
      <c r="B98" s="18">
        <v>17</v>
      </c>
      <c r="C98" s="23">
        <v>2118.85</v>
      </c>
      <c r="D98" s="23">
        <v>0</v>
      </c>
      <c r="E98" s="23">
        <v>104.21</v>
      </c>
      <c r="F98" s="23">
        <v>2155.26</v>
      </c>
      <c r="G98" s="23">
        <v>282</v>
      </c>
      <c r="H98" s="19">
        <f t="shared" si="4"/>
        <v>3904.5099999999998</v>
      </c>
      <c r="I98" s="19">
        <f t="shared" si="5"/>
        <v>4386.75</v>
      </c>
      <c r="J98" s="19">
        <f t="shared" si="6"/>
        <v>5153.7699999999995</v>
      </c>
      <c r="K98" s="19">
        <f t="shared" si="7"/>
        <v>6846.129999999999</v>
      </c>
      <c r="L98" s="24">
        <v>0</v>
      </c>
      <c r="M98" s="31">
        <v>104.21</v>
      </c>
      <c r="V98" s="17"/>
      <c r="W98" s="17"/>
    </row>
    <row r="99" spans="1:23" s="16" customFormat="1" ht="14.25" customHeight="1">
      <c r="A99" s="30">
        <f>'до 150 кВт'!A99</f>
        <v>45234</v>
      </c>
      <c r="B99" s="18">
        <v>18</v>
      </c>
      <c r="C99" s="23">
        <v>2113.64</v>
      </c>
      <c r="D99" s="23">
        <v>0</v>
      </c>
      <c r="E99" s="23">
        <v>0.27</v>
      </c>
      <c r="F99" s="23">
        <v>2150.05</v>
      </c>
      <c r="G99" s="23">
        <v>282</v>
      </c>
      <c r="H99" s="19">
        <f t="shared" si="4"/>
        <v>3899.2999999999997</v>
      </c>
      <c r="I99" s="19">
        <f t="shared" si="5"/>
        <v>4381.539999999999</v>
      </c>
      <c r="J99" s="19">
        <f t="shared" si="6"/>
        <v>5148.5599999999995</v>
      </c>
      <c r="K99" s="19">
        <f t="shared" si="7"/>
        <v>6840.92</v>
      </c>
      <c r="L99" s="24">
        <v>0</v>
      </c>
      <c r="M99" s="31">
        <v>0.27</v>
      </c>
      <c r="V99" s="17"/>
      <c r="W99" s="17"/>
    </row>
    <row r="100" spans="1:23" s="16" customFormat="1" ht="14.25" customHeight="1">
      <c r="A100" s="30">
        <f>'до 150 кВт'!A100</f>
        <v>45234</v>
      </c>
      <c r="B100" s="18">
        <v>19</v>
      </c>
      <c r="C100" s="23">
        <v>2118.28</v>
      </c>
      <c r="D100" s="23">
        <v>0</v>
      </c>
      <c r="E100" s="23">
        <v>16.77</v>
      </c>
      <c r="F100" s="23">
        <v>2154.69</v>
      </c>
      <c r="G100" s="23">
        <v>282</v>
      </c>
      <c r="H100" s="19">
        <f t="shared" si="4"/>
        <v>3903.94</v>
      </c>
      <c r="I100" s="19">
        <f t="shared" si="5"/>
        <v>4386.18</v>
      </c>
      <c r="J100" s="19">
        <f t="shared" si="6"/>
        <v>5153.2</v>
      </c>
      <c r="K100" s="19">
        <f t="shared" si="7"/>
        <v>6845.5599999999995</v>
      </c>
      <c r="L100" s="24">
        <v>0</v>
      </c>
      <c r="M100" s="31">
        <v>16.77</v>
      </c>
      <c r="V100" s="17"/>
      <c r="W100" s="17"/>
    </row>
    <row r="101" spans="1:23" s="16" customFormat="1" ht="14.25" customHeight="1">
      <c r="A101" s="30">
        <f>'до 150 кВт'!A101</f>
        <v>45234</v>
      </c>
      <c r="B101" s="18">
        <v>20</v>
      </c>
      <c r="C101" s="23">
        <v>2105.47</v>
      </c>
      <c r="D101" s="23">
        <v>0</v>
      </c>
      <c r="E101" s="23">
        <v>18.68</v>
      </c>
      <c r="F101" s="23">
        <v>2141.88</v>
      </c>
      <c r="G101" s="23">
        <v>282</v>
      </c>
      <c r="H101" s="19">
        <f t="shared" si="4"/>
        <v>3891.1299999999997</v>
      </c>
      <c r="I101" s="19">
        <f t="shared" si="5"/>
        <v>4373.369999999999</v>
      </c>
      <c r="J101" s="19">
        <f t="shared" si="6"/>
        <v>5140.389999999999</v>
      </c>
      <c r="K101" s="19">
        <f t="shared" si="7"/>
        <v>6832.75</v>
      </c>
      <c r="L101" s="24">
        <v>0</v>
      </c>
      <c r="M101" s="31">
        <v>18.68</v>
      </c>
      <c r="V101" s="17"/>
      <c r="W101" s="17"/>
    </row>
    <row r="102" spans="1:23" s="16" customFormat="1" ht="14.25" customHeight="1">
      <c r="A102" s="30">
        <f>'до 150 кВт'!A102</f>
        <v>45234</v>
      </c>
      <c r="B102" s="18">
        <v>21</v>
      </c>
      <c r="C102" s="23">
        <v>2098.12</v>
      </c>
      <c r="D102" s="23">
        <v>0</v>
      </c>
      <c r="E102" s="23">
        <v>502.94</v>
      </c>
      <c r="F102" s="23">
        <v>2134.53</v>
      </c>
      <c r="G102" s="23">
        <v>282</v>
      </c>
      <c r="H102" s="19">
        <f t="shared" si="4"/>
        <v>3883.78</v>
      </c>
      <c r="I102" s="19">
        <f t="shared" si="5"/>
        <v>4366.0199999999995</v>
      </c>
      <c r="J102" s="19">
        <f t="shared" si="6"/>
        <v>5133.039999999999</v>
      </c>
      <c r="K102" s="19">
        <f t="shared" si="7"/>
        <v>6825.4</v>
      </c>
      <c r="L102" s="24">
        <v>0</v>
      </c>
      <c r="M102" s="31">
        <v>502.94</v>
      </c>
      <c r="V102" s="17"/>
      <c r="W102" s="17"/>
    </row>
    <row r="103" spans="1:23" s="16" customFormat="1" ht="14.25" customHeight="1">
      <c r="A103" s="30">
        <f>'до 150 кВт'!A103</f>
        <v>45234</v>
      </c>
      <c r="B103" s="18">
        <v>22</v>
      </c>
      <c r="C103" s="23">
        <v>1876.15</v>
      </c>
      <c r="D103" s="23">
        <v>0</v>
      </c>
      <c r="E103" s="23">
        <v>801.66</v>
      </c>
      <c r="F103" s="23">
        <v>1912.56</v>
      </c>
      <c r="G103" s="23">
        <v>282</v>
      </c>
      <c r="H103" s="19">
        <f t="shared" si="4"/>
        <v>3661.81</v>
      </c>
      <c r="I103" s="19">
        <f t="shared" si="5"/>
        <v>4144.049999999999</v>
      </c>
      <c r="J103" s="19">
        <f t="shared" si="6"/>
        <v>4911.07</v>
      </c>
      <c r="K103" s="19">
        <f t="shared" si="7"/>
        <v>6603.43</v>
      </c>
      <c r="L103" s="24">
        <v>0</v>
      </c>
      <c r="M103" s="31">
        <v>801.66</v>
      </c>
      <c r="V103" s="17"/>
      <c r="W103" s="17"/>
    </row>
    <row r="104" spans="1:23" s="16" customFormat="1" ht="14.25" customHeight="1">
      <c r="A104" s="30">
        <f>'до 150 кВт'!A104</f>
        <v>45234</v>
      </c>
      <c r="B104" s="18">
        <v>23</v>
      </c>
      <c r="C104" s="23">
        <v>1403.03</v>
      </c>
      <c r="D104" s="23">
        <v>0</v>
      </c>
      <c r="E104" s="23">
        <v>613.15</v>
      </c>
      <c r="F104" s="23">
        <v>1439.44</v>
      </c>
      <c r="G104" s="23">
        <v>282</v>
      </c>
      <c r="H104" s="19">
        <f t="shared" si="4"/>
        <v>3188.69</v>
      </c>
      <c r="I104" s="19">
        <f t="shared" si="5"/>
        <v>3670.93</v>
      </c>
      <c r="J104" s="19">
        <f t="shared" si="6"/>
        <v>4437.95</v>
      </c>
      <c r="K104" s="19">
        <f t="shared" si="7"/>
        <v>6130.3099999999995</v>
      </c>
      <c r="L104" s="24">
        <v>0</v>
      </c>
      <c r="M104" s="31">
        <v>613.15</v>
      </c>
      <c r="V104" s="17"/>
      <c r="W104" s="17"/>
    </row>
    <row r="105" spans="1:23" s="16" customFormat="1" ht="14.25" customHeight="1">
      <c r="A105" s="30">
        <f>'до 150 кВт'!A105</f>
        <v>45238</v>
      </c>
      <c r="B105" s="18">
        <v>0</v>
      </c>
      <c r="C105" s="23">
        <v>1285.72</v>
      </c>
      <c r="D105" s="23">
        <v>0</v>
      </c>
      <c r="E105" s="23">
        <v>536.62</v>
      </c>
      <c r="F105" s="23">
        <v>1322.13</v>
      </c>
      <c r="G105" s="23">
        <v>282</v>
      </c>
      <c r="H105" s="19">
        <f t="shared" si="4"/>
        <v>3071.38</v>
      </c>
      <c r="I105" s="19">
        <f t="shared" si="5"/>
        <v>3553.6200000000003</v>
      </c>
      <c r="J105" s="19">
        <f t="shared" si="6"/>
        <v>4320.639999999999</v>
      </c>
      <c r="K105" s="19">
        <f t="shared" si="7"/>
        <v>6013</v>
      </c>
      <c r="L105" s="24">
        <v>0</v>
      </c>
      <c r="M105" s="31">
        <v>536.62</v>
      </c>
      <c r="V105" s="17"/>
      <c r="W105" s="17"/>
    </row>
    <row r="106" spans="1:23" s="16" customFormat="1" ht="14.25" customHeight="1">
      <c r="A106" s="30">
        <f>'до 150 кВт'!A106</f>
        <v>45238</v>
      </c>
      <c r="B106" s="18">
        <v>1</v>
      </c>
      <c r="C106" s="23">
        <v>1181.26</v>
      </c>
      <c r="D106" s="23">
        <v>0</v>
      </c>
      <c r="E106" s="23">
        <v>417.62</v>
      </c>
      <c r="F106" s="23">
        <v>1217.67</v>
      </c>
      <c r="G106" s="23">
        <v>282</v>
      </c>
      <c r="H106" s="19">
        <f t="shared" si="4"/>
        <v>2966.92</v>
      </c>
      <c r="I106" s="19">
        <f t="shared" si="5"/>
        <v>3449.1600000000003</v>
      </c>
      <c r="J106" s="19">
        <f t="shared" si="6"/>
        <v>4216.179999999999</v>
      </c>
      <c r="K106" s="19">
        <f t="shared" si="7"/>
        <v>5908.54</v>
      </c>
      <c r="L106" s="24">
        <v>0</v>
      </c>
      <c r="M106" s="31">
        <v>417.62</v>
      </c>
      <c r="V106" s="17"/>
      <c r="W106" s="17"/>
    </row>
    <row r="107" spans="1:23" s="16" customFormat="1" ht="14.25" customHeight="1">
      <c r="A107" s="30">
        <f>'до 150 кВт'!A107</f>
        <v>45238</v>
      </c>
      <c r="B107" s="18">
        <v>2</v>
      </c>
      <c r="C107" s="23">
        <v>1076.09</v>
      </c>
      <c r="D107" s="23">
        <v>0</v>
      </c>
      <c r="E107" s="23">
        <v>340.39</v>
      </c>
      <c r="F107" s="23">
        <v>1112.5</v>
      </c>
      <c r="G107" s="23">
        <v>282</v>
      </c>
      <c r="H107" s="19">
        <f t="shared" si="4"/>
        <v>2861.75</v>
      </c>
      <c r="I107" s="19">
        <f t="shared" si="5"/>
        <v>3343.9900000000002</v>
      </c>
      <c r="J107" s="19">
        <f t="shared" si="6"/>
        <v>4111.009999999999</v>
      </c>
      <c r="K107" s="19">
        <f t="shared" si="7"/>
        <v>5803.37</v>
      </c>
      <c r="L107" s="24">
        <v>0</v>
      </c>
      <c r="M107" s="31">
        <v>340.39</v>
      </c>
      <c r="V107" s="17"/>
      <c r="W107" s="17"/>
    </row>
    <row r="108" spans="1:23" s="16" customFormat="1" ht="14.25" customHeight="1">
      <c r="A108" s="30">
        <f>'до 150 кВт'!A108</f>
        <v>45238</v>
      </c>
      <c r="B108" s="18">
        <v>3</v>
      </c>
      <c r="C108" s="23">
        <v>1055.87</v>
      </c>
      <c r="D108" s="23">
        <v>0</v>
      </c>
      <c r="E108" s="23">
        <v>207.23</v>
      </c>
      <c r="F108" s="23">
        <v>1092.28</v>
      </c>
      <c r="G108" s="23">
        <v>282</v>
      </c>
      <c r="H108" s="19">
        <f t="shared" si="4"/>
        <v>2841.53</v>
      </c>
      <c r="I108" s="19">
        <f t="shared" si="5"/>
        <v>3323.77</v>
      </c>
      <c r="J108" s="19">
        <f t="shared" si="6"/>
        <v>4090.79</v>
      </c>
      <c r="K108" s="19">
        <f t="shared" si="7"/>
        <v>5783.15</v>
      </c>
      <c r="L108" s="24">
        <v>0</v>
      </c>
      <c r="M108" s="31">
        <v>207.23</v>
      </c>
      <c r="V108" s="17"/>
      <c r="W108" s="17"/>
    </row>
    <row r="109" spans="1:23" s="16" customFormat="1" ht="14.25" customHeight="1">
      <c r="A109" s="30">
        <f>'до 150 кВт'!A109</f>
        <v>45238</v>
      </c>
      <c r="B109" s="18">
        <v>4</v>
      </c>
      <c r="C109" s="23">
        <v>1138.2</v>
      </c>
      <c r="D109" s="23">
        <v>0</v>
      </c>
      <c r="E109" s="23">
        <v>23.26</v>
      </c>
      <c r="F109" s="23">
        <v>1174.61</v>
      </c>
      <c r="G109" s="23">
        <v>282</v>
      </c>
      <c r="H109" s="19">
        <f t="shared" si="4"/>
        <v>2923.86</v>
      </c>
      <c r="I109" s="19">
        <f t="shared" si="5"/>
        <v>3406.1</v>
      </c>
      <c r="J109" s="19">
        <f t="shared" si="6"/>
        <v>4173.12</v>
      </c>
      <c r="K109" s="19">
        <f t="shared" si="7"/>
        <v>5865.48</v>
      </c>
      <c r="L109" s="24">
        <v>0</v>
      </c>
      <c r="M109" s="31">
        <v>23.26</v>
      </c>
      <c r="V109" s="17"/>
      <c r="W109" s="17"/>
    </row>
    <row r="110" spans="1:23" s="16" customFormat="1" ht="14.25" customHeight="1">
      <c r="A110" s="30">
        <f>'до 150 кВт'!A110</f>
        <v>45238</v>
      </c>
      <c r="B110" s="18">
        <v>5</v>
      </c>
      <c r="C110" s="23">
        <v>1268.47</v>
      </c>
      <c r="D110" s="23">
        <v>0</v>
      </c>
      <c r="E110" s="23">
        <v>57.64</v>
      </c>
      <c r="F110" s="23">
        <v>1304.88</v>
      </c>
      <c r="G110" s="23">
        <v>282</v>
      </c>
      <c r="H110" s="19">
        <f t="shared" si="4"/>
        <v>3054.13</v>
      </c>
      <c r="I110" s="19">
        <f t="shared" si="5"/>
        <v>3536.3700000000003</v>
      </c>
      <c r="J110" s="19">
        <f t="shared" si="6"/>
        <v>4303.389999999999</v>
      </c>
      <c r="K110" s="19">
        <f t="shared" si="7"/>
        <v>5995.75</v>
      </c>
      <c r="L110" s="24">
        <v>0</v>
      </c>
      <c r="M110" s="31">
        <v>57.64</v>
      </c>
      <c r="V110" s="17"/>
      <c r="W110" s="17"/>
    </row>
    <row r="111" spans="1:23" s="16" customFormat="1" ht="14.25" customHeight="1">
      <c r="A111" s="30">
        <f>'до 150 кВт'!A111</f>
        <v>45238</v>
      </c>
      <c r="B111" s="18">
        <v>6</v>
      </c>
      <c r="C111" s="23">
        <v>1367.03</v>
      </c>
      <c r="D111" s="23">
        <v>123.77</v>
      </c>
      <c r="E111" s="23">
        <v>0</v>
      </c>
      <c r="F111" s="23">
        <v>1403.44</v>
      </c>
      <c r="G111" s="23">
        <v>282</v>
      </c>
      <c r="H111" s="19">
        <f t="shared" si="4"/>
        <v>3152.69</v>
      </c>
      <c r="I111" s="19">
        <f t="shared" si="5"/>
        <v>3634.93</v>
      </c>
      <c r="J111" s="19">
        <f t="shared" si="6"/>
        <v>4401.95</v>
      </c>
      <c r="K111" s="19">
        <f t="shared" si="7"/>
        <v>6094.3099999999995</v>
      </c>
      <c r="L111" s="24">
        <v>123.77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45238</v>
      </c>
      <c r="B112" s="18">
        <v>7</v>
      </c>
      <c r="C112" s="23">
        <v>1720.27</v>
      </c>
      <c r="D112" s="23">
        <v>8.76</v>
      </c>
      <c r="E112" s="23">
        <v>0</v>
      </c>
      <c r="F112" s="23">
        <v>1756.68</v>
      </c>
      <c r="G112" s="23">
        <v>282</v>
      </c>
      <c r="H112" s="19">
        <f t="shared" si="4"/>
        <v>3505.93</v>
      </c>
      <c r="I112" s="19">
        <f t="shared" si="5"/>
        <v>3988.17</v>
      </c>
      <c r="J112" s="19">
        <f t="shared" si="6"/>
        <v>4755.19</v>
      </c>
      <c r="K112" s="19">
        <f t="shared" si="7"/>
        <v>6447.549999999999</v>
      </c>
      <c r="L112" s="24">
        <v>8.76</v>
      </c>
      <c r="M112" s="31">
        <v>0</v>
      </c>
      <c r="V112" s="17"/>
      <c r="W112" s="17"/>
    </row>
    <row r="113" spans="1:23" s="16" customFormat="1" ht="14.25" customHeight="1">
      <c r="A113" s="30">
        <f>'до 150 кВт'!A113</f>
        <v>45238</v>
      </c>
      <c r="B113" s="18">
        <v>8</v>
      </c>
      <c r="C113" s="23">
        <v>1776.89</v>
      </c>
      <c r="D113" s="23">
        <v>134.39</v>
      </c>
      <c r="E113" s="23">
        <v>0</v>
      </c>
      <c r="F113" s="23">
        <v>1813.3</v>
      </c>
      <c r="G113" s="23">
        <v>282</v>
      </c>
      <c r="H113" s="19">
        <f t="shared" si="4"/>
        <v>3562.5500000000006</v>
      </c>
      <c r="I113" s="19">
        <f t="shared" si="5"/>
        <v>4044.7900000000004</v>
      </c>
      <c r="J113" s="19">
        <f t="shared" si="6"/>
        <v>4811.8099999999995</v>
      </c>
      <c r="K113" s="19">
        <f t="shared" si="7"/>
        <v>6504.17</v>
      </c>
      <c r="L113" s="24">
        <v>134.39</v>
      </c>
      <c r="M113" s="31">
        <v>0</v>
      </c>
      <c r="V113" s="17"/>
      <c r="W113" s="17"/>
    </row>
    <row r="114" spans="1:23" s="16" customFormat="1" ht="14.25" customHeight="1">
      <c r="A114" s="30">
        <f>'до 150 кВт'!A114</f>
        <v>45238</v>
      </c>
      <c r="B114" s="18">
        <v>9</v>
      </c>
      <c r="C114" s="23">
        <v>2063.63</v>
      </c>
      <c r="D114" s="23">
        <v>0</v>
      </c>
      <c r="E114" s="23">
        <v>18.27</v>
      </c>
      <c r="F114" s="23">
        <v>2100.04</v>
      </c>
      <c r="G114" s="23">
        <v>282</v>
      </c>
      <c r="H114" s="19">
        <f t="shared" si="4"/>
        <v>3849.2900000000004</v>
      </c>
      <c r="I114" s="19">
        <f t="shared" si="5"/>
        <v>4331.53</v>
      </c>
      <c r="J114" s="19">
        <f t="shared" si="6"/>
        <v>5098.549999999999</v>
      </c>
      <c r="K114" s="19">
        <f t="shared" si="7"/>
        <v>6790.91</v>
      </c>
      <c r="L114" s="24">
        <v>0</v>
      </c>
      <c r="M114" s="31">
        <v>18.27</v>
      </c>
      <c r="V114" s="17"/>
      <c r="W114" s="17"/>
    </row>
    <row r="115" spans="1:23" s="16" customFormat="1" ht="14.25" customHeight="1">
      <c r="A115" s="30">
        <f>'до 150 кВт'!A115</f>
        <v>45238</v>
      </c>
      <c r="B115" s="18">
        <v>10</v>
      </c>
      <c r="C115" s="23">
        <v>2134.84</v>
      </c>
      <c r="D115" s="23">
        <v>0</v>
      </c>
      <c r="E115" s="23">
        <v>163.85</v>
      </c>
      <c r="F115" s="23">
        <v>2171.25</v>
      </c>
      <c r="G115" s="23">
        <v>282</v>
      </c>
      <c r="H115" s="19">
        <f t="shared" si="4"/>
        <v>3920.5000000000005</v>
      </c>
      <c r="I115" s="19">
        <f t="shared" si="5"/>
        <v>4402.74</v>
      </c>
      <c r="J115" s="19">
        <f t="shared" si="6"/>
        <v>5169.76</v>
      </c>
      <c r="K115" s="19">
        <f t="shared" si="7"/>
        <v>6862.12</v>
      </c>
      <c r="L115" s="24">
        <v>0</v>
      </c>
      <c r="M115" s="31">
        <v>163.85</v>
      </c>
      <c r="V115" s="17"/>
      <c r="W115" s="17"/>
    </row>
    <row r="116" spans="1:23" s="16" customFormat="1" ht="14.25" customHeight="1">
      <c r="A116" s="30">
        <f>'до 150 кВт'!A116</f>
        <v>45238</v>
      </c>
      <c r="B116" s="18">
        <v>11</v>
      </c>
      <c r="C116" s="23">
        <v>2163.26</v>
      </c>
      <c r="D116" s="23">
        <v>0</v>
      </c>
      <c r="E116" s="23">
        <v>58.08</v>
      </c>
      <c r="F116" s="23">
        <v>2199.67</v>
      </c>
      <c r="G116" s="23">
        <v>282</v>
      </c>
      <c r="H116" s="19">
        <f t="shared" si="4"/>
        <v>3948.9200000000005</v>
      </c>
      <c r="I116" s="19">
        <f t="shared" si="5"/>
        <v>4431.16</v>
      </c>
      <c r="J116" s="19">
        <f t="shared" si="6"/>
        <v>5198.18</v>
      </c>
      <c r="K116" s="19">
        <f t="shared" si="7"/>
        <v>6890.54</v>
      </c>
      <c r="L116" s="24">
        <v>0</v>
      </c>
      <c r="M116" s="31">
        <v>58.08</v>
      </c>
      <c r="V116" s="17"/>
      <c r="W116" s="17"/>
    </row>
    <row r="117" spans="1:23" s="16" customFormat="1" ht="14.25" customHeight="1">
      <c r="A117" s="30">
        <f>'до 150 кВт'!A117</f>
        <v>45238</v>
      </c>
      <c r="B117" s="18">
        <v>12</v>
      </c>
      <c r="C117" s="23">
        <v>2125.54</v>
      </c>
      <c r="D117" s="23">
        <v>0</v>
      </c>
      <c r="E117" s="23">
        <v>20.37</v>
      </c>
      <c r="F117" s="23">
        <v>2161.95</v>
      </c>
      <c r="G117" s="23">
        <v>282</v>
      </c>
      <c r="H117" s="19">
        <f t="shared" si="4"/>
        <v>3911.2000000000003</v>
      </c>
      <c r="I117" s="19">
        <f t="shared" si="5"/>
        <v>4393.44</v>
      </c>
      <c r="J117" s="19">
        <f t="shared" si="6"/>
        <v>5160.459999999999</v>
      </c>
      <c r="K117" s="19">
        <f t="shared" si="7"/>
        <v>6852.82</v>
      </c>
      <c r="L117" s="24">
        <v>0</v>
      </c>
      <c r="M117" s="31">
        <v>20.37</v>
      </c>
      <c r="V117" s="17"/>
      <c r="W117" s="17"/>
    </row>
    <row r="118" spans="1:23" s="16" customFormat="1" ht="14.25" customHeight="1">
      <c r="A118" s="30">
        <f>'до 150 кВт'!A118</f>
        <v>45238</v>
      </c>
      <c r="B118" s="18">
        <v>13</v>
      </c>
      <c r="C118" s="23">
        <v>2139.84</v>
      </c>
      <c r="D118" s="23">
        <v>0</v>
      </c>
      <c r="E118" s="23">
        <v>64.41</v>
      </c>
      <c r="F118" s="23">
        <v>2176.25</v>
      </c>
      <c r="G118" s="23">
        <v>282</v>
      </c>
      <c r="H118" s="19">
        <f t="shared" si="4"/>
        <v>3925.5000000000005</v>
      </c>
      <c r="I118" s="19">
        <f t="shared" si="5"/>
        <v>4407.74</v>
      </c>
      <c r="J118" s="19">
        <f t="shared" si="6"/>
        <v>5174.76</v>
      </c>
      <c r="K118" s="19">
        <f t="shared" si="7"/>
        <v>6867.12</v>
      </c>
      <c r="L118" s="24">
        <v>0</v>
      </c>
      <c r="M118" s="31">
        <v>64.41</v>
      </c>
      <c r="V118" s="17"/>
      <c r="W118" s="17"/>
    </row>
    <row r="119" spans="1:23" s="16" customFormat="1" ht="14.25" customHeight="1">
      <c r="A119" s="30">
        <f>'до 150 кВт'!A119</f>
        <v>45238</v>
      </c>
      <c r="B119" s="18">
        <v>14</v>
      </c>
      <c r="C119" s="23">
        <v>2148.46</v>
      </c>
      <c r="D119" s="23">
        <v>0</v>
      </c>
      <c r="E119" s="23">
        <v>20.41</v>
      </c>
      <c r="F119" s="23">
        <v>2184.87</v>
      </c>
      <c r="G119" s="23">
        <v>282</v>
      </c>
      <c r="H119" s="19">
        <f t="shared" si="4"/>
        <v>3934.1200000000003</v>
      </c>
      <c r="I119" s="19">
        <f t="shared" si="5"/>
        <v>4416.36</v>
      </c>
      <c r="J119" s="19">
        <f t="shared" si="6"/>
        <v>5183.379999999999</v>
      </c>
      <c r="K119" s="19">
        <f t="shared" si="7"/>
        <v>6875.74</v>
      </c>
      <c r="L119" s="24">
        <v>0</v>
      </c>
      <c r="M119" s="31">
        <v>20.41</v>
      </c>
      <c r="V119" s="17"/>
      <c r="W119" s="17"/>
    </row>
    <row r="120" spans="1:23" s="16" customFormat="1" ht="14.25" customHeight="1">
      <c r="A120" s="30">
        <f>'до 150 кВт'!A120</f>
        <v>45238</v>
      </c>
      <c r="B120" s="18">
        <v>15</v>
      </c>
      <c r="C120" s="23">
        <v>2148.27</v>
      </c>
      <c r="D120" s="23">
        <v>7.49</v>
      </c>
      <c r="E120" s="23">
        <v>0</v>
      </c>
      <c r="F120" s="23">
        <v>2184.68</v>
      </c>
      <c r="G120" s="23">
        <v>282</v>
      </c>
      <c r="H120" s="19">
        <f t="shared" si="4"/>
        <v>3933.93</v>
      </c>
      <c r="I120" s="19">
        <f t="shared" si="5"/>
        <v>4416.17</v>
      </c>
      <c r="J120" s="19">
        <f t="shared" si="6"/>
        <v>5183.19</v>
      </c>
      <c r="K120" s="19">
        <f t="shared" si="7"/>
        <v>6875.549999999999</v>
      </c>
      <c r="L120" s="24">
        <v>7.49</v>
      </c>
      <c r="M120" s="31">
        <v>0</v>
      </c>
      <c r="V120" s="17"/>
      <c r="W120" s="17"/>
    </row>
    <row r="121" spans="1:23" s="16" customFormat="1" ht="14.25" customHeight="1">
      <c r="A121" s="30">
        <f>'до 150 кВт'!A121</f>
        <v>45238</v>
      </c>
      <c r="B121" s="18">
        <v>16</v>
      </c>
      <c r="C121" s="23">
        <v>2143.15</v>
      </c>
      <c r="D121" s="23">
        <v>8.19</v>
      </c>
      <c r="E121" s="23">
        <v>0</v>
      </c>
      <c r="F121" s="23">
        <v>2179.56</v>
      </c>
      <c r="G121" s="23">
        <v>282</v>
      </c>
      <c r="H121" s="19">
        <f t="shared" si="4"/>
        <v>3928.81</v>
      </c>
      <c r="I121" s="19">
        <f t="shared" si="5"/>
        <v>4411.049999999999</v>
      </c>
      <c r="J121" s="19">
        <f t="shared" si="6"/>
        <v>5178.07</v>
      </c>
      <c r="K121" s="19">
        <f t="shared" si="7"/>
        <v>6870.43</v>
      </c>
      <c r="L121" s="24">
        <v>8.19</v>
      </c>
      <c r="M121" s="31">
        <v>0</v>
      </c>
      <c r="V121" s="17"/>
      <c r="W121" s="17"/>
    </row>
    <row r="122" spans="1:23" s="16" customFormat="1" ht="14.25" customHeight="1">
      <c r="A122" s="30">
        <f>'до 150 кВт'!A122</f>
        <v>45238</v>
      </c>
      <c r="B122" s="18">
        <v>17</v>
      </c>
      <c r="C122" s="23">
        <v>2132.22</v>
      </c>
      <c r="D122" s="23">
        <v>0</v>
      </c>
      <c r="E122" s="23">
        <v>34.95</v>
      </c>
      <c r="F122" s="23">
        <v>2168.63</v>
      </c>
      <c r="G122" s="23">
        <v>282</v>
      </c>
      <c r="H122" s="19">
        <f t="shared" si="4"/>
        <v>3917.8799999999997</v>
      </c>
      <c r="I122" s="19">
        <f t="shared" si="5"/>
        <v>4400.119999999999</v>
      </c>
      <c r="J122" s="19">
        <f t="shared" si="6"/>
        <v>5167.139999999999</v>
      </c>
      <c r="K122" s="19">
        <f t="shared" si="7"/>
        <v>6859.5</v>
      </c>
      <c r="L122" s="24">
        <v>0</v>
      </c>
      <c r="M122" s="31">
        <v>34.95</v>
      </c>
      <c r="V122" s="17"/>
      <c r="W122" s="17"/>
    </row>
    <row r="123" spans="1:23" s="16" customFormat="1" ht="14.25" customHeight="1">
      <c r="A123" s="30">
        <f>'до 150 кВт'!A123</f>
        <v>45238</v>
      </c>
      <c r="B123" s="18">
        <v>18</v>
      </c>
      <c r="C123" s="23">
        <v>2109.27</v>
      </c>
      <c r="D123" s="23">
        <v>25.22</v>
      </c>
      <c r="E123" s="23">
        <v>0</v>
      </c>
      <c r="F123" s="23">
        <v>2145.68</v>
      </c>
      <c r="G123" s="23">
        <v>282</v>
      </c>
      <c r="H123" s="19">
        <f t="shared" si="4"/>
        <v>3894.93</v>
      </c>
      <c r="I123" s="19">
        <f t="shared" si="5"/>
        <v>4377.17</v>
      </c>
      <c r="J123" s="19">
        <f t="shared" si="6"/>
        <v>5144.19</v>
      </c>
      <c r="K123" s="19">
        <f t="shared" si="7"/>
        <v>6836.549999999999</v>
      </c>
      <c r="L123" s="24">
        <v>25.22</v>
      </c>
      <c r="M123" s="31">
        <v>0</v>
      </c>
      <c r="V123" s="17"/>
      <c r="W123" s="17"/>
    </row>
    <row r="124" spans="1:23" s="16" customFormat="1" ht="14.25" customHeight="1">
      <c r="A124" s="30">
        <f>'до 150 кВт'!A124</f>
        <v>45238</v>
      </c>
      <c r="B124" s="18">
        <v>19</v>
      </c>
      <c r="C124" s="23">
        <v>2111.31</v>
      </c>
      <c r="D124" s="23">
        <v>38.08</v>
      </c>
      <c r="E124" s="23">
        <v>0</v>
      </c>
      <c r="F124" s="23">
        <v>2147.72</v>
      </c>
      <c r="G124" s="23">
        <v>282</v>
      </c>
      <c r="H124" s="19">
        <f t="shared" si="4"/>
        <v>3896.97</v>
      </c>
      <c r="I124" s="19">
        <f t="shared" si="5"/>
        <v>4379.209999999999</v>
      </c>
      <c r="J124" s="19">
        <f t="shared" si="6"/>
        <v>5146.23</v>
      </c>
      <c r="K124" s="19">
        <f t="shared" si="7"/>
        <v>6838.59</v>
      </c>
      <c r="L124" s="24">
        <v>38.08</v>
      </c>
      <c r="M124" s="31">
        <v>0</v>
      </c>
      <c r="V124" s="17"/>
      <c r="W124" s="17"/>
    </row>
    <row r="125" spans="1:23" s="16" customFormat="1" ht="14.25" customHeight="1">
      <c r="A125" s="30">
        <f>'до 150 кВт'!A125</f>
        <v>45238</v>
      </c>
      <c r="B125" s="18">
        <v>20</v>
      </c>
      <c r="C125" s="23">
        <v>2091.27</v>
      </c>
      <c r="D125" s="23">
        <v>19.72</v>
      </c>
      <c r="E125" s="23">
        <v>0</v>
      </c>
      <c r="F125" s="23">
        <v>2127.68</v>
      </c>
      <c r="G125" s="23">
        <v>282</v>
      </c>
      <c r="H125" s="19">
        <f t="shared" si="4"/>
        <v>3876.93</v>
      </c>
      <c r="I125" s="19">
        <f t="shared" si="5"/>
        <v>4359.17</v>
      </c>
      <c r="J125" s="19">
        <f t="shared" si="6"/>
        <v>5126.19</v>
      </c>
      <c r="K125" s="19">
        <f t="shared" si="7"/>
        <v>6818.549999999999</v>
      </c>
      <c r="L125" s="24">
        <v>19.72</v>
      </c>
      <c r="M125" s="31">
        <v>0</v>
      </c>
      <c r="V125" s="17"/>
      <c r="W125" s="17"/>
    </row>
    <row r="126" spans="1:23" s="16" customFormat="1" ht="14.25" customHeight="1">
      <c r="A126" s="30">
        <f>'до 150 кВт'!A126</f>
        <v>45238</v>
      </c>
      <c r="B126" s="18">
        <v>21</v>
      </c>
      <c r="C126" s="23">
        <v>2048.51</v>
      </c>
      <c r="D126" s="23">
        <v>0</v>
      </c>
      <c r="E126" s="23">
        <v>183.92</v>
      </c>
      <c r="F126" s="23">
        <v>2084.92</v>
      </c>
      <c r="G126" s="23">
        <v>282</v>
      </c>
      <c r="H126" s="19">
        <f t="shared" si="4"/>
        <v>3834.1700000000005</v>
      </c>
      <c r="I126" s="19">
        <f t="shared" si="5"/>
        <v>4316.41</v>
      </c>
      <c r="J126" s="19">
        <f t="shared" si="6"/>
        <v>5083.43</v>
      </c>
      <c r="K126" s="19">
        <f t="shared" si="7"/>
        <v>6775.79</v>
      </c>
      <c r="L126" s="24">
        <v>0</v>
      </c>
      <c r="M126" s="31">
        <v>183.92</v>
      </c>
      <c r="V126" s="17"/>
      <c r="W126" s="17"/>
    </row>
    <row r="127" spans="1:23" s="16" customFormat="1" ht="14.25" customHeight="1">
      <c r="A127" s="30">
        <f>'до 150 кВт'!A127</f>
        <v>45238</v>
      </c>
      <c r="B127" s="18">
        <v>22</v>
      </c>
      <c r="C127" s="23">
        <v>1883.14</v>
      </c>
      <c r="D127" s="23">
        <v>0</v>
      </c>
      <c r="E127" s="23">
        <v>528.9</v>
      </c>
      <c r="F127" s="23">
        <v>1919.55</v>
      </c>
      <c r="G127" s="23">
        <v>282</v>
      </c>
      <c r="H127" s="19">
        <f t="shared" si="4"/>
        <v>3668.8000000000006</v>
      </c>
      <c r="I127" s="19">
        <f t="shared" si="5"/>
        <v>4151.04</v>
      </c>
      <c r="J127" s="19">
        <f t="shared" si="6"/>
        <v>4918.0599999999995</v>
      </c>
      <c r="K127" s="19">
        <f t="shared" si="7"/>
        <v>6610.42</v>
      </c>
      <c r="L127" s="24">
        <v>0</v>
      </c>
      <c r="M127" s="31">
        <v>528.9</v>
      </c>
      <c r="V127" s="17"/>
      <c r="W127" s="17"/>
    </row>
    <row r="128" spans="1:23" s="16" customFormat="1" ht="14.25" customHeight="1">
      <c r="A128" s="30">
        <f>'до 150 кВт'!A128</f>
        <v>45238</v>
      </c>
      <c r="B128" s="18">
        <v>23</v>
      </c>
      <c r="C128" s="23">
        <v>1589.23</v>
      </c>
      <c r="D128" s="23">
        <v>0</v>
      </c>
      <c r="E128" s="23">
        <v>453.71</v>
      </c>
      <c r="F128" s="23">
        <v>1625.64</v>
      </c>
      <c r="G128" s="23">
        <v>282</v>
      </c>
      <c r="H128" s="19">
        <f t="shared" si="4"/>
        <v>3374.89</v>
      </c>
      <c r="I128" s="19">
        <f t="shared" si="5"/>
        <v>3857.13</v>
      </c>
      <c r="J128" s="19">
        <f t="shared" si="6"/>
        <v>4624.15</v>
      </c>
      <c r="K128" s="19">
        <f t="shared" si="7"/>
        <v>6316.51</v>
      </c>
      <c r="L128" s="24">
        <v>0</v>
      </c>
      <c r="M128" s="31">
        <v>453.71</v>
      </c>
      <c r="V128" s="17"/>
      <c r="W128" s="17"/>
    </row>
    <row r="129" spans="1:23" s="16" customFormat="1" ht="14.25" customHeight="1">
      <c r="A129" s="30">
        <f>'до 150 кВт'!A129</f>
        <v>45236</v>
      </c>
      <c r="B129" s="18">
        <v>0</v>
      </c>
      <c r="C129" s="23">
        <v>1282.09</v>
      </c>
      <c r="D129" s="23">
        <v>0</v>
      </c>
      <c r="E129" s="23">
        <v>148.77</v>
      </c>
      <c r="F129" s="23">
        <v>1318.5</v>
      </c>
      <c r="G129" s="23">
        <v>282</v>
      </c>
      <c r="H129" s="19">
        <f t="shared" si="4"/>
        <v>3067.75</v>
      </c>
      <c r="I129" s="19">
        <f t="shared" si="5"/>
        <v>3549.9900000000002</v>
      </c>
      <c r="J129" s="19">
        <f t="shared" si="6"/>
        <v>4317.009999999999</v>
      </c>
      <c r="K129" s="19">
        <f t="shared" si="7"/>
        <v>6009.37</v>
      </c>
      <c r="L129" s="24">
        <v>0</v>
      </c>
      <c r="M129" s="31">
        <v>148.77</v>
      </c>
      <c r="V129" s="17"/>
      <c r="W129" s="17"/>
    </row>
    <row r="130" spans="1:23" s="16" customFormat="1" ht="14.25" customHeight="1">
      <c r="A130" s="30">
        <f>'до 150 кВт'!A130</f>
        <v>45236</v>
      </c>
      <c r="B130" s="18">
        <v>1</v>
      </c>
      <c r="C130" s="23">
        <v>1110.95</v>
      </c>
      <c r="D130" s="23">
        <v>0</v>
      </c>
      <c r="E130" s="23">
        <v>309.85</v>
      </c>
      <c r="F130" s="23">
        <v>1147.36</v>
      </c>
      <c r="G130" s="23">
        <v>282</v>
      </c>
      <c r="H130" s="19">
        <f t="shared" si="4"/>
        <v>2896.61</v>
      </c>
      <c r="I130" s="19">
        <f t="shared" si="5"/>
        <v>3378.85</v>
      </c>
      <c r="J130" s="19">
        <f t="shared" si="6"/>
        <v>4145.87</v>
      </c>
      <c r="K130" s="19">
        <f t="shared" si="7"/>
        <v>5838.23</v>
      </c>
      <c r="L130" s="24">
        <v>0</v>
      </c>
      <c r="M130" s="31">
        <v>309.85</v>
      </c>
      <c r="V130" s="17"/>
      <c r="W130" s="17"/>
    </row>
    <row r="131" spans="1:23" s="16" customFormat="1" ht="14.25" customHeight="1">
      <c r="A131" s="30">
        <f>'до 150 кВт'!A131</f>
        <v>45236</v>
      </c>
      <c r="B131" s="18">
        <v>2</v>
      </c>
      <c r="C131" s="23">
        <v>1022.22</v>
      </c>
      <c r="D131" s="23">
        <v>0</v>
      </c>
      <c r="E131" s="23">
        <v>255.52</v>
      </c>
      <c r="F131" s="23">
        <v>1058.63</v>
      </c>
      <c r="G131" s="23">
        <v>282</v>
      </c>
      <c r="H131" s="19">
        <f t="shared" si="4"/>
        <v>2807.88</v>
      </c>
      <c r="I131" s="19">
        <f t="shared" si="5"/>
        <v>3290.1200000000003</v>
      </c>
      <c r="J131" s="19">
        <f t="shared" si="6"/>
        <v>4057.14</v>
      </c>
      <c r="K131" s="19">
        <f t="shared" si="7"/>
        <v>5749.5</v>
      </c>
      <c r="L131" s="24">
        <v>0</v>
      </c>
      <c r="M131" s="31">
        <v>255.52</v>
      </c>
      <c r="V131" s="17"/>
      <c r="W131" s="17"/>
    </row>
    <row r="132" spans="1:23" s="16" customFormat="1" ht="14.25" customHeight="1">
      <c r="A132" s="30">
        <f>'до 150 кВт'!A132</f>
        <v>45236</v>
      </c>
      <c r="B132" s="18">
        <v>3</v>
      </c>
      <c r="C132" s="23">
        <v>1017.45</v>
      </c>
      <c r="D132" s="23">
        <v>6.16</v>
      </c>
      <c r="E132" s="23">
        <v>0</v>
      </c>
      <c r="F132" s="23">
        <v>1053.86</v>
      </c>
      <c r="G132" s="23">
        <v>282</v>
      </c>
      <c r="H132" s="19">
        <f t="shared" si="4"/>
        <v>2803.11</v>
      </c>
      <c r="I132" s="19">
        <f t="shared" si="5"/>
        <v>3285.35</v>
      </c>
      <c r="J132" s="19">
        <f t="shared" si="6"/>
        <v>4052.3700000000003</v>
      </c>
      <c r="K132" s="19">
        <f t="shared" si="7"/>
        <v>5744.73</v>
      </c>
      <c r="L132" s="24">
        <v>6.16</v>
      </c>
      <c r="M132" s="31">
        <v>0</v>
      </c>
      <c r="V132" s="17"/>
      <c r="W132" s="17"/>
    </row>
    <row r="133" spans="1:23" s="16" customFormat="1" ht="14.25" customHeight="1">
      <c r="A133" s="30">
        <f>'до 150 кВт'!A133</f>
        <v>45236</v>
      </c>
      <c r="B133" s="18">
        <v>4</v>
      </c>
      <c r="C133" s="23">
        <v>1098.06</v>
      </c>
      <c r="D133" s="23">
        <v>107.28</v>
      </c>
      <c r="E133" s="23">
        <v>0</v>
      </c>
      <c r="F133" s="23">
        <v>1134.47</v>
      </c>
      <c r="G133" s="23">
        <v>282</v>
      </c>
      <c r="H133" s="19">
        <f t="shared" si="4"/>
        <v>2883.72</v>
      </c>
      <c r="I133" s="19">
        <f t="shared" si="5"/>
        <v>3365.96</v>
      </c>
      <c r="J133" s="19">
        <f t="shared" si="6"/>
        <v>4132.98</v>
      </c>
      <c r="K133" s="19">
        <f t="shared" si="7"/>
        <v>5825.34</v>
      </c>
      <c r="L133" s="24">
        <v>107.28</v>
      </c>
      <c r="M133" s="31">
        <v>0</v>
      </c>
      <c r="V133" s="17"/>
      <c r="W133" s="17"/>
    </row>
    <row r="134" spans="1:23" s="16" customFormat="1" ht="14.25" customHeight="1">
      <c r="A134" s="30">
        <f>'до 150 кВт'!A134</f>
        <v>45236</v>
      </c>
      <c r="B134" s="18">
        <v>5</v>
      </c>
      <c r="C134" s="23">
        <v>1244.37</v>
      </c>
      <c r="D134" s="23">
        <v>46.28</v>
      </c>
      <c r="E134" s="23">
        <v>0</v>
      </c>
      <c r="F134" s="23">
        <v>1280.78</v>
      </c>
      <c r="G134" s="23">
        <v>282</v>
      </c>
      <c r="H134" s="19">
        <f t="shared" si="4"/>
        <v>3030.03</v>
      </c>
      <c r="I134" s="19">
        <f t="shared" si="5"/>
        <v>3512.27</v>
      </c>
      <c r="J134" s="19">
        <f t="shared" si="6"/>
        <v>4279.289999999999</v>
      </c>
      <c r="K134" s="19">
        <f t="shared" si="7"/>
        <v>5971.65</v>
      </c>
      <c r="L134" s="24">
        <v>46.28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45236</v>
      </c>
      <c r="B135" s="18">
        <v>6</v>
      </c>
      <c r="C135" s="23">
        <v>1369.4</v>
      </c>
      <c r="D135" s="23">
        <v>189.05</v>
      </c>
      <c r="E135" s="23">
        <v>0</v>
      </c>
      <c r="F135" s="23">
        <v>1405.81</v>
      </c>
      <c r="G135" s="23">
        <v>282</v>
      </c>
      <c r="H135" s="19">
        <f t="shared" si="4"/>
        <v>3155.06</v>
      </c>
      <c r="I135" s="19">
        <f t="shared" si="5"/>
        <v>3637.3</v>
      </c>
      <c r="J135" s="19">
        <f t="shared" si="6"/>
        <v>4404.32</v>
      </c>
      <c r="K135" s="19">
        <f t="shared" si="7"/>
        <v>6096.68</v>
      </c>
      <c r="L135" s="24">
        <v>189.05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45236</v>
      </c>
      <c r="B136" s="18">
        <v>7</v>
      </c>
      <c r="C136" s="23">
        <v>1730.98</v>
      </c>
      <c r="D136" s="23">
        <v>200.69</v>
      </c>
      <c r="E136" s="23">
        <v>0</v>
      </c>
      <c r="F136" s="23">
        <v>1767.39</v>
      </c>
      <c r="G136" s="23">
        <v>282</v>
      </c>
      <c r="H136" s="19">
        <f t="shared" si="4"/>
        <v>3516.64</v>
      </c>
      <c r="I136" s="19">
        <f t="shared" si="5"/>
        <v>3998.88</v>
      </c>
      <c r="J136" s="19">
        <f t="shared" si="6"/>
        <v>4765.9</v>
      </c>
      <c r="K136" s="19">
        <f t="shared" si="7"/>
        <v>6458.26</v>
      </c>
      <c r="L136" s="24">
        <v>200.69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45236</v>
      </c>
      <c r="B137" s="18">
        <v>8</v>
      </c>
      <c r="C137" s="23">
        <v>2108.92</v>
      </c>
      <c r="D137" s="23">
        <v>0</v>
      </c>
      <c r="E137" s="23">
        <v>95.4</v>
      </c>
      <c r="F137" s="23">
        <v>2145.33</v>
      </c>
      <c r="G137" s="23">
        <v>282</v>
      </c>
      <c r="H137" s="19">
        <f t="shared" si="4"/>
        <v>3894.5800000000004</v>
      </c>
      <c r="I137" s="19">
        <f t="shared" si="5"/>
        <v>4376.82</v>
      </c>
      <c r="J137" s="19">
        <f t="shared" si="6"/>
        <v>5143.84</v>
      </c>
      <c r="K137" s="19">
        <f t="shared" si="7"/>
        <v>6836.2</v>
      </c>
      <c r="L137" s="24">
        <v>0</v>
      </c>
      <c r="M137" s="31">
        <v>95.4</v>
      </c>
      <c r="V137" s="17"/>
      <c r="W137" s="17"/>
    </row>
    <row r="138" spans="1:23" s="16" customFormat="1" ht="14.25" customHeight="1">
      <c r="A138" s="30">
        <f>'до 150 кВт'!A138</f>
        <v>45236</v>
      </c>
      <c r="B138" s="18">
        <v>9</v>
      </c>
      <c r="C138" s="23">
        <v>2137.08</v>
      </c>
      <c r="D138" s="23">
        <v>3.54</v>
      </c>
      <c r="E138" s="23">
        <v>0</v>
      </c>
      <c r="F138" s="23">
        <v>2173.49</v>
      </c>
      <c r="G138" s="23">
        <v>282</v>
      </c>
      <c r="H138" s="19">
        <f aca="true" t="shared" si="8" ref="H138:H201">SUM($C138,$G138,$R$5,$R$6)</f>
        <v>3922.7400000000002</v>
      </c>
      <c r="I138" s="19">
        <f aca="true" t="shared" si="9" ref="I138:I201">SUM($C138,$G138,$S$5,$S$6)</f>
        <v>4404.98</v>
      </c>
      <c r="J138" s="19">
        <f aca="true" t="shared" si="10" ref="J138:J201">SUM($C138,$G138,$T$5,$T$6)</f>
        <v>5172</v>
      </c>
      <c r="K138" s="19">
        <f aca="true" t="shared" si="11" ref="K138:K201">SUM($C138,$G138,$U$5,$U$6)</f>
        <v>6864.36</v>
      </c>
      <c r="L138" s="24">
        <v>3.54</v>
      </c>
      <c r="M138" s="31">
        <v>0</v>
      </c>
      <c r="V138" s="17"/>
      <c r="W138" s="17"/>
    </row>
    <row r="139" spans="1:23" s="16" customFormat="1" ht="14.25" customHeight="1">
      <c r="A139" s="30">
        <f>'до 150 кВт'!A139</f>
        <v>45236</v>
      </c>
      <c r="B139" s="18">
        <v>10</v>
      </c>
      <c r="C139" s="23">
        <v>2135.57</v>
      </c>
      <c r="D139" s="23">
        <v>13.05</v>
      </c>
      <c r="E139" s="23">
        <v>0</v>
      </c>
      <c r="F139" s="23">
        <v>2171.98</v>
      </c>
      <c r="G139" s="23">
        <v>282</v>
      </c>
      <c r="H139" s="19">
        <f t="shared" si="8"/>
        <v>3921.23</v>
      </c>
      <c r="I139" s="19">
        <f t="shared" si="9"/>
        <v>4403.469999999999</v>
      </c>
      <c r="J139" s="19">
        <f t="shared" si="10"/>
        <v>5170.49</v>
      </c>
      <c r="K139" s="19">
        <f t="shared" si="11"/>
        <v>6862.85</v>
      </c>
      <c r="L139" s="24">
        <v>13.05</v>
      </c>
      <c r="M139" s="31">
        <v>0</v>
      </c>
      <c r="V139" s="17"/>
      <c r="W139" s="17"/>
    </row>
    <row r="140" spans="1:23" s="16" customFormat="1" ht="14.25" customHeight="1">
      <c r="A140" s="30">
        <f>'до 150 кВт'!A140</f>
        <v>45236</v>
      </c>
      <c r="B140" s="18">
        <v>11</v>
      </c>
      <c r="C140" s="23">
        <v>2150.76</v>
      </c>
      <c r="D140" s="23">
        <v>32.77</v>
      </c>
      <c r="E140" s="23">
        <v>0</v>
      </c>
      <c r="F140" s="23">
        <v>2187.17</v>
      </c>
      <c r="G140" s="23">
        <v>282</v>
      </c>
      <c r="H140" s="19">
        <f t="shared" si="8"/>
        <v>3936.4200000000005</v>
      </c>
      <c r="I140" s="19">
        <f t="shared" si="9"/>
        <v>4418.66</v>
      </c>
      <c r="J140" s="19">
        <f t="shared" si="10"/>
        <v>5185.68</v>
      </c>
      <c r="K140" s="19">
        <f t="shared" si="11"/>
        <v>6878.04</v>
      </c>
      <c r="L140" s="24">
        <v>32.77</v>
      </c>
      <c r="M140" s="31">
        <v>0</v>
      </c>
      <c r="V140" s="17"/>
      <c r="W140" s="17"/>
    </row>
    <row r="141" spans="1:23" s="16" customFormat="1" ht="14.25" customHeight="1">
      <c r="A141" s="30">
        <f>'до 150 кВт'!A141</f>
        <v>45236</v>
      </c>
      <c r="B141" s="18">
        <v>12</v>
      </c>
      <c r="C141" s="23">
        <v>2128.44</v>
      </c>
      <c r="D141" s="23">
        <v>36.13</v>
      </c>
      <c r="E141" s="23">
        <v>0</v>
      </c>
      <c r="F141" s="23">
        <v>2164.85</v>
      </c>
      <c r="G141" s="23">
        <v>282</v>
      </c>
      <c r="H141" s="19">
        <f t="shared" si="8"/>
        <v>3914.1</v>
      </c>
      <c r="I141" s="19">
        <f t="shared" si="9"/>
        <v>4396.34</v>
      </c>
      <c r="J141" s="19">
        <f t="shared" si="10"/>
        <v>5163.36</v>
      </c>
      <c r="K141" s="19">
        <f t="shared" si="11"/>
        <v>6855.719999999999</v>
      </c>
      <c r="L141" s="24">
        <v>36.13</v>
      </c>
      <c r="M141" s="31">
        <v>0</v>
      </c>
      <c r="V141" s="17"/>
      <c r="W141" s="17"/>
    </row>
    <row r="142" spans="1:23" s="16" customFormat="1" ht="14.25" customHeight="1">
      <c r="A142" s="30">
        <f>'до 150 кВт'!A142</f>
        <v>45236</v>
      </c>
      <c r="B142" s="18">
        <v>13</v>
      </c>
      <c r="C142" s="23">
        <v>2144.8</v>
      </c>
      <c r="D142" s="23">
        <v>57.74</v>
      </c>
      <c r="E142" s="23">
        <v>0</v>
      </c>
      <c r="F142" s="23">
        <v>2181.21</v>
      </c>
      <c r="G142" s="23">
        <v>282</v>
      </c>
      <c r="H142" s="19">
        <f t="shared" si="8"/>
        <v>3930.4600000000005</v>
      </c>
      <c r="I142" s="19">
        <f t="shared" si="9"/>
        <v>4412.7</v>
      </c>
      <c r="J142" s="19">
        <f t="shared" si="10"/>
        <v>5179.719999999999</v>
      </c>
      <c r="K142" s="19">
        <f t="shared" si="11"/>
        <v>6872.08</v>
      </c>
      <c r="L142" s="24">
        <v>57.74</v>
      </c>
      <c r="M142" s="31">
        <v>0</v>
      </c>
      <c r="V142" s="17"/>
      <c r="W142" s="17"/>
    </row>
    <row r="143" spans="1:23" s="16" customFormat="1" ht="14.25" customHeight="1">
      <c r="A143" s="30">
        <f>'до 150 кВт'!A143</f>
        <v>45236</v>
      </c>
      <c r="B143" s="18">
        <v>14</v>
      </c>
      <c r="C143" s="23">
        <v>2147.42</v>
      </c>
      <c r="D143" s="23">
        <v>94.62</v>
      </c>
      <c r="E143" s="23">
        <v>0</v>
      </c>
      <c r="F143" s="23">
        <v>2183.83</v>
      </c>
      <c r="G143" s="23">
        <v>282</v>
      </c>
      <c r="H143" s="19">
        <f t="shared" si="8"/>
        <v>3933.0800000000004</v>
      </c>
      <c r="I143" s="19">
        <f t="shared" si="9"/>
        <v>4415.32</v>
      </c>
      <c r="J143" s="19">
        <f t="shared" si="10"/>
        <v>5182.34</v>
      </c>
      <c r="K143" s="19">
        <f t="shared" si="11"/>
        <v>6874.7</v>
      </c>
      <c r="L143" s="24">
        <v>94.62</v>
      </c>
      <c r="M143" s="31">
        <v>0</v>
      </c>
      <c r="V143" s="17"/>
      <c r="W143" s="17"/>
    </row>
    <row r="144" spans="1:23" s="16" customFormat="1" ht="14.25" customHeight="1">
      <c r="A144" s="30">
        <f>'до 150 кВт'!A144</f>
        <v>45236</v>
      </c>
      <c r="B144" s="18">
        <v>15</v>
      </c>
      <c r="C144" s="23">
        <v>2148.41</v>
      </c>
      <c r="D144" s="23">
        <v>94.17</v>
      </c>
      <c r="E144" s="23">
        <v>0</v>
      </c>
      <c r="F144" s="23">
        <v>2184.82</v>
      </c>
      <c r="G144" s="23">
        <v>282</v>
      </c>
      <c r="H144" s="19">
        <f t="shared" si="8"/>
        <v>3934.07</v>
      </c>
      <c r="I144" s="19">
        <f t="shared" si="9"/>
        <v>4416.3099999999995</v>
      </c>
      <c r="J144" s="19">
        <f t="shared" si="10"/>
        <v>5183.33</v>
      </c>
      <c r="K144" s="19">
        <f t="shared" si="11"/>
        <v>6875.69</v>
      </c>
      <c r="L144" s="24">
        <v>94.17</v>
      </c>
      <c r="M144" s="31">
        <v>0</v>
      </c>
      <c r="V144" s="17"/>
      <c r="W144" s="17"/>
    </row>
    <row r="145" spans="1:23" s="16" customFormat="1" ht="14.25" customHeight="1">
      <c r="A145" s="30">
        <f>'до 150 кВт'!A145</f>
        <v>45236</v>
      </c>
      <c r="B145" s="18">
        <v>16</v>
      </c>
      <c r="C145" s="23">
        <v>2143.18</v>
      </c>
      <c r="D145" s="23">
        <v>83.28</v>
      </c>
      <c r="E145" s="23">
        <v>0</v>
      </c>
      <c r="F145" s="23">
        <v>2179.59</v>
      </c>
      <c r="G145" s="23">
        <v>282</v>
      </c>
      <c r="H145" s="19">
        <f t="shared" si="8"/>
        <v>3928.8399999999997</v>
      </c>
      <c r="I145" s="19">
        <f t="shared" si="9"/>
        <v>4411.08</v>
      </c>
      <c r="J145" s="19">
        <f t="shared" si="10"/>
        <v>5178.099999999999</v>
      </c>
      <c r="K145" s="19">
        <f t="shared" si="11"/>
        <v>6870.459999999999</v>
      </c>
      <c r="L145" s="24">
        <v>83.28</v>
      </c>
      <c r="M145" s="31">
        <v>0</v>
      </c>
      <c r="V145" s="17"/>
      <c r="W145" s="17"/>
    </row>
    <row r="146" spans="1:23" s="16" customFormat="1" ht="14.25" customHeight="1">
      <c r="A146" s="30">
        <f>'до 150 кВт'!A146</f>
        <v>45236</v>
      </c>
      <c r="B146" s="18">
        <v>17</v>
      </c>
      <c r="C146" s="23">
        <v>2137.91</v>
      </c>
      <c r="D146" s="23">
        <v>59.71</v>
      </c>
      <c r="E146" s="23">
        <v>0</v>
      </c>
      <c r="F146" s="23">
        <v>2174.32</v>
      </c>
      <c r="G146" s="23">
        <v>282</v>
      </c>
      <c r="H146" s="19">
        <f t="shared" si="8"/>
        <v>3923.57</v>
      </c>
      <c r="I146" s="19">
        <f t="shared" si="9"/>
        <v>4405.8099999999995</v>
      </c>
      <c r="J146" s="19">
        <f t="shared" si="10"/>
        <v>5172.83</v>
      </c>
      <c r="K146" s="19">
        <f t="shared" si="11"/>
        <v>6865.19</v>
      </c>
      <c r="L146" s="24">
        <v>59.71</v>
      </c>
      <c r="M146" s="31">
        <v>0</v>
      </c>
      <c r="V146" s="17"/>
      <c r="W146" s="17"/>
    </row>
    <row r="147" spans="1:23" s="16" customFormat="1" ht="14.25" customHeight="1">
      <c r="A147" s="30">
        <f>'до 150 кВт'!A147</f>
        <v>45236</v>
      </c>
      <c r="B147" s="18">
        <v>18</v>
      </c>
      <c r="C147" s="23">
        <v>2132.45</v>
      </c>
      <c r="D147" s="23">
        <v>49.29</v>
      </c>
      <c r="E147" s="23">
        <v>0</v>
      </c>
      <c r="F147" s="23">
        <v>2168.86</v>
      </c>
      <c r="G147" s="23">
        <v>282</v>
      </c>
      <c r="H147" s="19">
        <f t="shared" si="8"/>
        <v>3918.11</v>
      </c>
      <c r="I147" s="19">
        <f t="shared" si="9"/>
        <v>4400.349999999999</v>
      </c>
      <c r="J147" s="19">
        <f t="shared" si="10"/>
        <v>5167.369999999999</v>
      </c>
      <c r="K147" s="19">
        <f t="shared" si="11"/>
        <v>6859.73</v>
      </c>
      <c r="L147" s="24">
        <v>49.29</v>
      </c>
      <c r="M147" s="31">
        <v>0</v>
      </c>
      <c r="V147" s="17"/>
      <c r="W147" s="17"/>
    </row>
    <row r="148" spans="1:23" s="16" customFormat="1" ht="14.25" customHeight="1">
      <c r="A148" s="30">
        <f>'до 150 кВт'!A148</f>
        <v>45236</v>
      </c>
      <c r="B148" s="18">
        <v>19</v>
      </c>
      <c r="C148" s="23">
        <v>2130.31</v>
      </c>
      <c r="D148" s="23">
        <v>161.84</v>
      </c>
      <c r="E148" s="23">
        <v>0</v>
      </c>
      <c r="F148" s="23">
        <v>2166.72</v>
      </c>
      <c r="G148" s="23">
        <v>282</v>
      </c>
      <c r="H148" s="19">
        <f t="shared" si="8"/>
        <v>3915.97</v>
      </c>
      <c r="I148" s="19">
        <f t="shared" si="9"/>
        <v>4398.209999999999</v>
      </c>
      <c r="J148" s="19">
        <f t="shared" si="10"/>
        <v>5165.23</v>
      </c>
      <c r="K148" s="19">
        <f t="shared" si="11"/>
        <v>6857.59</v>
      </c>
      <c r="L148" s="24">
        <v>161.84</v>
      </c>
      <c r="M148" s="31">
        <v>0</v>
      </c>
      <c r="V148" s="17"/>
      <c r="W148" s="17"/>
    </row>
    <row r="149" spans="1:23" s="16" customFormat="1" ht="14.25" customHeight="1">
      <c r="A149" s="30">
        <f>'до 150 кВт'!A149</f>
        <v>45236</v>
      </c>
      <c r="B149" s="18">
        <v>20</v>
      </c>
      <c r="C149" s="23">
        <v>2117.23</v>
      </c>
      <c r="D149" s="23">
        <v>24.13</v>
      </c>
      <c r="E149" s="23">
        <v>0</v>
      </c>
      <c r="F149" s="23">
        <v>2153.64</v>
      </c>
      <c r="G149" s="23">
        <v>282</v>
      </c>
      <c r="H149" s="19">
        <f t="shared" si="8"/>
        <v>3902.89</v>
      </c>
      <c r="I149" s="19">
        <f t="shared" si="9"/>
        <v>4385.129999999999</v>
      </c>
      <c r="J149" s="19">
        <f t="shared" si="10"/>
        <v>5152.15</v>
      </c>
      <c r="K149" s="19">
        <f t="shared" si="11"/>
        <v>6844.51</v>
      </c>
      <c r="L149" s="24">
        <v>24.13</v>
      </c>
      <c r="M149" s="31">
        <v>0</v>
      </c>
      <c r="V149" s="17"/>
      <c r="W149" s="17"/>
    </row>
    <row r="150" spans="1:23" s="16" customFormat="1" ht="14.25" customHeight="1">
      <c r="A150" s="30">
        <f>'до 150 кВт'!A150</f>
        <v>45236</v>
      </c>
      <c r="B150" s="18">
        <v>21</v>
      </c>
      <c r="C150" s="23">
        <v>2110.39</v>
      </c>
      <c r="D150" s="23">
        <v>0</v>
      </c>
      <c r="E150" s="23">
        <v>222.16</v>
      </c>
      <c r="F150" s="23">
        <v>2146.8</v>
      </c>
      <c r="G150" s="23">
        <v>282</v>
      </c>
      <c r="H150" s="19">
        <f t="shared" si="8"/>
        <v>3896.0499999999997</v>
      </c>
      <c r="I150" s="19">
        <f t="shared" si="9"/>
        <v>4378.289999999999</v>
      </c>
      <c r="J150" s="19">
        <f t="shared" si="10"/>
        <v>5145.3099999999995</v>
      </c>
      <c r="K150" s="19">
        <f t="shared" si="11"/>
        <v>6837.67</v>
      </c>
      <c r="L150" s="24">
        <v>0</v>
      </c>
      <c r="M150" s="31">
        <v>222.16</v>
      </c>
      <c r="V150" s="17"/>
      <c r="W150" s="17"/>
    </row>
    <row r="151" spans="1:23" s="16" customFormat="1" ht="14.25" customHeight="1">
      <c r="A151" s="30">
        <f>'до 150 кВт'!A151</f>
        <v>45236</v>
      </c>
      <c r="B151" s="18">
        <v>22</v>
      </c>
      <c r="C151" s="23">
        <v>2035.45</v>
      </c>
      <c r="D151" s="23">
        <v>0</v>
      </c>
      <c r="E151" s="23">
        <v>585.83</v>
      </c>
      <c r="F151" s="23">
        <v>2071.86</v>
      </c>
      <c r="G151" s="23">
        <v>282</v>
      </c>
      <c r="H151" s="19">
        <f t="shared" si="8"/>
        <v>3821.11</v>
      </c>
      <c r="I151" s="19">
        <f t="shared" si="9"/>
        <v>4303.349999999999</v>
      </c>
      <c r="J151" s="19">
        <f t="shared" si="10"/>
        <v>5070.369999999999</v>
      </c>
      <c r="K151" s="19">
        <f t="shared" si="11"/>
        <v>6762.73</v>
      </c>
      <c r="L151" s="24">
        <v>0</v>
      </c>
      <c r="M151" s="31">
        <v>585.83</v>
      </c>
      <c r="V151" s="17"/>
      <c r="W151" s="17"/>
    </row>
    <row r="152" spans="1:23" s="16" customFormat="1" ht="14.25" customHeight="1">
      <c r="A152" s="30">
        <f>'до 150 кВт'!A152</f>
        <v>45236</v>
      </c>
      <c r="B152" s="18">
        <v>23</v>
      </c>
      <c r="C152" s="23">
        <v>1523.56</v>
      </c>
      <c r="D152" s="23">
        <v>0</v>
      </c>
      <c r="E152" s="23">
        <v>198.76</v>
      </c>
      <c r="F152" s="23">
        <v>1559.97</v>
      </c>
      <c r="G152" s="23">
        <v>282</v>
      </c>
      <c r="H152" s="19">
        <f t="shared" si="8"/>
        <v>3309.22</v>
      </c>
      <c r="I152" s="19">
        <f t="shared" si="9"/>
        <v>3791.46</v>
      </c>
      <c r="J152" s="19">
        <f t="shared" si="10"/>
        <v>4558.48</v>
      </c>
      <c r="K152" s="19">
        <f t="shared" si="11"/>
        <v>6250.84</v>
      </c>
      <c r="L152" s="24">
        <v>0</v>
      </c>
      <c r="M152" s="31">
        <v>198.76</v>
      </c>
      <c r="V152" s="17"/>
      <c r="W152" s="17"/>
    </row>
    <row r="153" spans="1:23" s="16" customFormat="1" ht="14.25" customHeight="1">
      <c r="A153" s="30">
        <f>'до 150 кВт'!A153</f>
        <v>45238</v>
      </c>
      <c r="B153" s="18">
        <v>0</v>
      </c>
      <c r="C153" s="23">
        <v>1318.58</v>
      </c>
      <c r="D153" s="23">
        <v>0</v>
      </c>
      <c r="E153" s="23">
        <v>181.74</v>
      </c>
      <c r="F153" s="23">
        <v>1354.99</v>
      </c>
      <c r="G153" s="23">
        <v>282</v>
      </c>
      <c r="H153" s="19">
        <f t="shared" si="8"/>
        <v>3104.2400000000002</v>
      </c>
      <c r="I153" s="19">
        <f t="shared" si="9"/>
        <v>3586.48</v>
      </c>
      <c r="J153" s="19">
        <f t="shared" si="10"/>
        <v>4353.5</v>
      </c>
      <c r="K153" s="19">
        <f t="shared" si="11"/>
        <v>6045.86</v>
      </c>
      <c r="L153" s="24">
        <v>0</v>
      </c>
      <c r="M153" s="31">
        <v>181.74</v>
      </c>
      <c r="V153" s="17"/>
      <c r="W153" s="17"/>
    </row>
    <row r="154" spans="1:23" s="16" customFormat="1" ht="14.25" customHeight="1">
      <c r="A154" s="30">
        <f>'до 150 кВт'!A154</f>
        <v>45238</v>
      </c>
      <c r="B154" s="18">
        <v>1</v>
      </c>
      <c r="C154" s="23">
        <v>1158.3</v>
      </c>
      <c r="D154" s="23">
        <v>0</v>
      </c>
      <c r="E154" s="23">
        <v>165.49</v>
      </c>
      <c r="F154" s="23">
        <v>1194.71</v>
      </c>
      <c r="G154" s="23">
        <v>282</v>
      </c>
      <c r="H154" s="19">
        <f t="shared" si="8"/>
        <v>2943.96</v>
      </c>
      <c r="I154" s="19">
        <f t="shared" si="9"/>
        <v>3426.2000000000003</v>
      </c>
      <c r="J154" s="19">
        <f t="shared" si="10"/>
        <v>4193.219999999999</v>
      </c>
      <c r="K154" s="19">
        <f t="shared" si="11"/>
        <v>5885.58</v>
      </c>
      <c r="L154" s="24">
        <v>0</v>
      </c>
      <c r="M154" s="31">
        <v>165.49</v>
      </c>
      <c r="V154" s="17"/>
      <c r="W154" s="17"/>
    </row>
    <row r="155" spans="1:23" s="16" customFormat="1" ht="14.25" customHeight="1">
      <c r="A155" s="30">
        <f>'до 150 кВт'!A155</f>
        <v>45238</v>
      </c>
      <c r="B155" s="18">
        <v>2</v>
      </c>
      <c r="C155" s="23">
        <v>1065.82</v>
      </c>
      <c r="D155" s="23">
        <v>0</v>
      </c>
      <c r="E155" s="23">
        <v>61.1</v>
      </c>
      <c r="F155" s="23">
        <v>1102.23</v>
      </c>
      <c r="G155" s="23">
        <v>282</v>
      </c>
      <c r="H155" s="19">
        <f t="shared" si="8"/>
        <v>2851.48</v>
      </c>
      <c r="I155" s="19">
        <f t="shared" si="9"/>
        <v>3333.72</v>
      </c>
      <c r="J155" s="19">
        <f t="shared" si="10"/>
        <v>4100.74</v>
      </c>
      <c r="K155" s="19">
        <f t="shared" si="11"/>
        <v>5793.099999999999</v>
      </c>
      <c r="L155" s="24">
        <v>0</v>
      </c>
      <c r="M155" s="31">
        <v>61.1</v>
      </c>
      <c r="V155" s="17"/>
      <c r="W155" s="17"/>
    </row>
    <row r="156" spans="1:23" s="16" customFormat="1" ht="14.25" customHeight="1">
      <c r="A156" s="30">
        <f>'до 150 кВт'!A156</f>
        <v>45238</v>
      </c>
      <c r="B156" s="18">
        <v>3</v>
      </c>
      <c r="C156" s="23">
        <v>1059.69</v>
      </c>
      <c r="D156" s="23">
        <v>0</v>
      </c>
      <c r="E156" s="23">
        <v>59.24</v>
      </c>
      <c r="F156" s="23">
        <v>1096.1</v>
      </c>
      <c r="G156" s="23">
        <v>282</v>
      </c>
      <c r="H156" s="19">
        <f t="shared" si="8"/>
        <v>2845.35</v>
      </c>
      <c r="I156" s="19">
        <f t="shared" si="9"/>
        <v>3327.59</v>
      </c>
      <c r="J156" s="19">
        <f t="shared" si="10"/>
        <v>4094.61</v>
      </c>
      <c r="K156" s="19">
        <f t="shared" si="11"/>
        <v>5786.969999999999</v>
      </c>
      <c r="L156" s="24">
        <v>0</v>
      </c>
      <c r="M156" s="31">
        <v>59.24</v>
      </c>
      <c r="V156" s="17"/>
      <c r="W156" s="17"/>
    </row>
    <row r="157" spans="1:23" s="16" customFormat="1" ht="14.25" customHeight="1">
      <c r="A157" s="30">
        <f>'до 150 кВт'!A157</f>
        <v>45238</v>
      </c>
      <c r="B157" s="18">
        <v>4</v>
      </c>
      <c r="C157" s="23">
        <v>1172.59</v>
      </c>
      <c r="D157" s="23">
        <v>27.3</v>
      </c>
      <c r="E157" s="23">
        <v>0</v>
      </c>
      <c r="F157" s="23">
        <v>1209</v>
      </c>
      <c r="G157" s="23">
        <v>282</v>
      </c>
      <c r="H157" s="19">
        <f t="shared" si="8"/>
        <v>2958.25</v>
      </c>
      <c r="I157" s="19">
        <f t="shared" si="9"/>
        <v>3440.4900000000002</v>
      </c>
      <c r="J157" s="19">
        <f t="shared" si="10"/>
        <v>4207.509999999999</v>
      </c>
      <c r="K157" s="19">
        <f t="shared" si="11"/>
        <v>5899.87</v>
      </c>
      <c r="L157" s="24">
        <v>27.3</v>
      </c>
      <c r="M157" s="31">
        <v>0</v>
      </c>
      <c r="V157" s="17"/>
      <c r="W157" s="17"/>
    </row>
    <row r="158" spans="1:23" s="16" customFormat="1" ht="14.25" customHeight="1">
      <c r="A158" s="30">
        <f>'до 150 кВт'!A158</f>
        <v>45238</v>
      </c>
      <c r="B158" s="18">
        <v>5</v>
      </c>
      <c r="C158" s="23">
        <v>1296.69</v>
      </c>
      <c r="D158" s="23">
        <v>49.16</v>
      </c>
      <c r="E158" s="23">
        <v>0</v>
      </c>
      <c r="F158" s="23">
        <v>1333.1</v>
      </c>
      <c r="G158" s="23">
        <v>282</v>
      </c>
      <c r="H158" s="19">
        <f t="shared" si="8"/>
        <v>3082.35</v>
      </c>
      <c r="I158" s="19">
        <f t="shared" si="9"/>
        <v>3564.59</v>
      </c>
      <c r="J158" s="19">
        <f t="shared" si="10"/>
        <v>4331.61</v>
      </c>
      <c r="K158" s="19">
        <f t="shared" si="11"/>
        <v>6023.969999999999</v>
      </c>
      <c r="L158" s="24">
        <v>49.16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45238</v>
      </c>
      <c r="B159" s="18">
        <v>6</v>
      </c>
      <c r="C159" s="23">
        <v>1372.59</v>
      </c>
      <c r="D159" s="23">
        <v>186.14</v>
      </c>
      <c r="E159" s="23">
        <v>0</v>
      </c>
      <c r="F159" s="23">
        <v>1409</v>
      </c>
      <c r="G159" s="23">
        <v>282</v>
      </c>
      <c r="H159" s="19">
        <f t="shared" si="8"/>
        <v>3158.25</v>
      </c>
      <c r="I159" s="19">
        <f t="shared" si="9"/>
        <v>3640.4900000000002</v>
      </c>
      <c r="J159" s="19">
        <f t="shared" si="10"/>
        <v>4407.509999999999</v>
      </c>
      <c r="K159" s="19">
        <f t="shared" si="11"/>
        <v>6099.87</v>
      </c>
      <c r="L159" s="24">
        <v>186.14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45238</v>
      </c>
      <c r="B160" s="18">
        <v>7</v>
      </c>
      <c r="C160" s="23">
        <v>1734.37</v>
      </c>
      <c r="D160" s="23">
        <v>182.06</v>
      </c>
      <c r="E160" s="23">
        <v>0</v>
      </c>
      <c r="F160" s="23">
        <v>1770.78</v>
      </c>
      <c r="G160" s="23">
        <v>282</v>
      </c>
      <c r="H160" s="19">
        <f t="shared" si="8"/>
        <v>3520.03</v>
      </c>
      <c r="I160" s="19">
        <f t="shared" si="9"/>
        <v>4002.27</v>
      </c>
      <c r="J160" s="19">
        <f t="shared" si="10"/>
        <v>4769.289999999999</v>
      </c>
      <c r="K160" s="19">
        <f t="shared" si="11"/>
        <v>6461.65</v>
      </c>
      <c r="L160" s="24">
        <v>182.06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45238</v>
      </c>
      <c r="B161" s="18">
        <v>8</v>
      </c>
      <c r="C161" s="23">
        <v>2004.87</v>
      </c>
      <c r="D161" s="23">
        <v>81.93</v>
      </c>
      <c r="E161" s="23">
        <v>0</v>
      </c>
      <c r="F161" s="23">
        <v>2041.28</v>
      </c>
      <c r="G161" s="23">
        <v>282</v>
      </c>
      <c r="H161" s="19">
        <f t="shared" si="8"/>
        <v>3790.53</v>
      </c>
      <c r="I161" s="19">
        <f t="shared" si="9"/>
        <v>4272.7699999999995</v>
      </c>
      <c r="J161" s="19">
        <f t="shared" si="10"/>
        <v>5039.789999999999</v>
      </c>
      <c r="K161" s="19">
        <f t="shared" si="11"/>
        <v>6732.15</v>
      </c>
      <c r="L161" s="24">
        <v>81.93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45238</v>
      </c>
      <c r="B162" s="18">
        <v>9</v>
      </c>
      <c r="C162" s="23">
        <v>2134.68</v>
      </c>
      <c r="D162" s="23">
        <v>0</v>
      </c>
      <c r="E162" s="23">
        <v>6.89</v>
      </c>
      <c r="F162" s="23">
        <v>2171.09</v>
      </c>
      <c r="G162" s="23">
        <v>282</v>
      </c>
      <c r="H162" s="19">
        <f t="shared" si="8"/>
        <v>3920.3399999999997</v>
      </c>
      <c r="I162" s="19">
        <f t="shared" si="9"/>
        <v>4402.58</v>
      </c>
      <c r="J162" s="19">
        <f t="shared" si="10"/>
        <v>5169.599999999999</v>
      </c>
      <c r="K162" s="19">
        <f t="shared" si="11"/>
        <v>6861.959999999999</v>
      </c>
      <c r="L162" s="24">
        <v>0</v>
      </c>
      <c r="M162" s="31">
        <v>6.89</v>
      </c>
      <c r="V162" s="17"/>
      <c r="W162" s="17"/>
    </row>
    <row r="163" spans="1:23" s="16" customFormat="1" ht="14.25" customHeight="1">
      <c r="A163" s="30">
        <f>'до 150 кВт'!A163</f>
        <v>45238</v>
      </c>
      <c r="B163" s="18">
        <v>10</v>
      </c>
      <c r="C163" s="23">
        <v>2136.77</v>
      </c>
      <c r="D163" s="23">
        <v>0</v>
      </c>
      <c r="E163" s="23">
        <v>22</v>
      </c>
      <c r="F163" s="23">
        <v>2173.18</v>
      </c>
      <c r="G163" s="23">
        <v>282</v>
      </c>
      <c r="H163" s="19">
        <f t="shared" si="8"/>
        <v>3922.43</v>
      </c>
      <c r="I163" s="19">
        <f t="shared" si="9"/>
        <v>4404.67</v>
      </c>
      <c r="J163" s="19">
        <f t="shared" si="10"/>
        <v>5171.69</v>
      </c>
      <c r="K163" s="19">
        <f t="shared" si="11"/>
        <v>6864.049999999999</v>
      </c>
      <c r="L163" s="24">
        <v>0</v>
      </c>
      <c r="M163" s="31">
        <v>22</v>
      </c>
      <c r="V163" s="17"/>
      <c r="W163" s="17"/>
    </row>
    <row r="164" spans="1:23" s="16" customFormat="1" ht="14.25" customHeight="1">
      <c r="A164" s="30">
        <f>'до 150 кВт'!A164</f>
        <v>45238</v>
      </c>
      <c r="B164" s="18">
        <v>11</v>
      </c>
      <c r="C164" s="23">
        <v>2147.86</v>
      </c>
      <c r="D164" s="23">
        <v>0</v>
      </c>
      <c r="E164" s="23">
        <v>46.69</v>
      </c>
      <c r="F164" s="23">
        <v>2184.27</v>
      </c>
      <c r="G164" s="23">
        <v>282</v>
      </c>
      <c r="H164" s="19">
        <f t="shared" si="8"/>
        <v>3933.52</v>
      </c>
      <c r="I164" s="19">
        <f t="shared" si="9"/>
        <v>4415.76</v>
      </c>
      <c r="J164" s="19">
        <f t="shared" si="10"/>
        <v>5182.78</v>
      </c>
      <c r="K164" s="19">
        <f t="shared" si="11"/>
        <v>6875.139999999999</v>
      </c>
      <c r="L164" s="24">
        <v>0</v>
      </c>
      <c r="M164" s="31">
        <v>46.69</v>
      </c>
      <c r="V164" s="17"/>
      <c r="W164" s="17"/>
    </row>
    <row r="165" spans="1:23" s="16" customFormat="1" ht="14.25" customHeight="1">
      <c r="A165" s="30">
        <f>'до 150 кВт'!A165</f>
        <v>45238</v>
      </c>
      <c r="B165" s="18">
        <v>12</v>
      </c>
      <c r="C165" s="23">
        <v>2124.02</v>
      </c>
      <c r="D165" s="23">
        <v>0</v>
      </c>
      <c r="E165" s="23">
        <v>62.64</v>
      </c>
      <c r="F165" s="23">
        <v>2160.43</v>
      </c>
      <c r="G165" s="23">
        <v>282</v>
      </c>
      <c r="H165" s="19">
        <f t="shared" si="8"/>
        <v>3909.68</v>
      </c>
      <c r="I165" s="19">
        <f t="shared" si="9"/>
        <v>4391.92</v>
      </c>
      <c r="J165" s="19">
        <f t="shared" si="10"/>
        <v>5158.94</v>
      </c>
      <c r="K165" s="19">
        <f t="shared" si="11"/>
        <v>6851.299999999999</v>
      </c>
      <c r="L165" s="24">
        <v>0</v>
      </c>
      <c r="M165" s="31">
        <v>62.64</v>
      </c>
      <c r="V165" s="17"/>
      <c r="W165" s="17"/>
    </row>
    <row r="166" spans="1:23" s="16" customFormat="1" ht="14.25" customHeight="1">
      <c r="A166" s="30">
        <f>'до 150 кВт'!A166</f>
        <v>45238</v>
      </c>
      <c r="B166" s="18">
        <v>13</v>
      </c>
      <c r="C166" s="23">
        <v>2139.58</v>
      </c>
      <c r="D166" s="23">
        <v>0</v>
      </c>
      <c r="E166" s="23">
        <v>38.86</v>
      </c>
      <c r="F166" s="23">
        <v>2175.99</v>
      </c>
      <c r="G166" s="23">
        <v>282</v>
      </c>
      <c r="H166" s="19">
        <f t="shared" si="8"/>
        <v>3925.2400000000002</v>
      </c>
      <c r="I166" s="19">
        <f t="shared" si="9"/>
        <v>4407.48</v>
      </c>
      <c r="J166" s="19">
        <f t="shared" si="10"/>
        <v>5174.5</v>
      </c>
      <c r="K166" s="19">
        <f t="shared" si="11"/>
        <v>6866.86</v>
      </c>
      <c r="L166" s="24">
        <v>0</v>
      </c>
      <c r="M166" s="31">
        <v>38.86</v>
      </c>
      <c r="V166" s="17"/>
      <c r="W166" s="17"/>
    </row>
    <row r="167" spans="1:23" s="16" customFormat="1" ht="14.25" customHeight="1">
      <c r="A167" s="30">
        <f>'до 150 кВт'!A167</f>
        <v>45238</v>
      </c>
      <c r="B167" s="18">
        <v>14</v>
      </c>
      <c r="C167" s="23">
        <v>2141.92</v>
      </c>
      <c r="D167" s="23">
        <v>0</v>
      </c>
      <c r="E167" s="23">
        <v>44.51</v>
      </c>
      <c r="F167" s="23">
        <v>2178.33</v>
      </c>
      <c r="G167" s="23">
        <v>282</v>
      </c>
      <c r="H167" s="19">
        <f t="shared" si="8"/>
        <v>3927.5800000000004</v>
      </c>
      <c r="I167" s="19">
        <f t="shared" si="9"/>
        <v>4409.82</v>
      </c>
      <c r="J167" s="19">
        <f t="shared" si="10"/>
        <v>5176.84</v>
      </c>
      <c r="K167" s="19">
        <f t="shared" si="11"/>
        <v>6869.2</v>
      </c>
      <c r="L167" s="24">
        <v>0</v>
      </c>
      <c r="M167" s="31">
        <v>44.51</v>
      </c>
      <c r="V167" s="17"/>
      <c r="W167" s="17"/>
    </row>
    <row r="168" spans="1:23" s="16" customFormat="1" ht="14.25" customHeight="1">
      <c r="A168" s="30">
        <f>'до 150 кВт'!A168</f>
        <v>45238</v>
      </c>
      <c r="B168" s="18">
        <v>15</v>
      </c>
      <c r="C168" s="23">
        <v>2145.21</v>
      </c>
      <c r="D168" s="23">
        <v>0</v>
      </c>
      <c r="E168" s="23">
        <v>38.33</v>
      </c>
      <c r="F168" s="23">
        <v>2181.62</v>
      </c>
      <c r="G168" s="23">
        <v>282</v>
      </c>
      <c r="H168" s="19">
        <f t="shared" si="8"/>
        <v>3930.8700000000003</v>
      </c>
      <c r="I168" s="19">
        <f t="shared" si="9"/>
        <v>4413.11</v>
      </c>
      <c r="J168" s="19">
        <f t="shared" si="10"/>
        <v>5180.129999999999</v>
      </c>
      <c r="K168" s="19">
        <f t="shared" si="11"/>
        <v>6872.49</v>
      </c>
      <c r="L168" s="24">
        <v>0</v>
      </c>
      <c r="M168" s="31">
        <v>38.33</v>
      </c>
      <c r="V168" s="17"/>
      <c r="W168" s="17"/>
    </row>
    <row r="169" spans="1:23" s="16" customFormat="1" ht="14.25" customHeight="1">
      <c r="A169" s="30">
        <f>'до 150 кВт'!A169</f>
        <v>45238</v>
      </c>
      <c r="B169" s="18">
        <v>16</v>
      </c>
      <c r="C169" s="23">
        <v>2138.84</v>
      </c>
      <c r="D169" s="23">
        <v>0</v>
      </c>
      <c r="E169" s="23">
        <v>49.24</v>
      </c>
      <c r="F169" s="23">
        <v>2175.25</v>
      </c>
      <c r="G169" s="23">
        <v>282</v>
      </c>
      <c r="H169" s="19">
        <f t="shared" si="8"/>
        <v>3924.5000000000005</v>
      </c>
      <c r="I169" s="19">
        <f t="shared" si="9"/>
        <v>4406.74</v>
      </c>
      <c r="J169" s="19">
        <f t="shared" si="10"/>
        <v>5173.76</v>
      </c>
      <c r="K169" s="19">
        <f t="shared" si="11"/>
        <v>6866.12</v>
      </c>
      <c r="L169" s="24">
        <v>0</v>
      </c>
      <c r="M169" s="31">
        <v>49.24</v>
      </c>
      <c r="V169" s="17"/>
      <c r="W169" s="17"/>
    </row>
    <row r="170" spans="1:23" s="16" customFormat="1" ht="14.25" customHeight="1">
      <c r="A170" s="30">
        <f>'до 150 кВт'!A170</f>
        <v>45238</v>
      </c>
      <c r="B170" s="18">
        <v>17</v>
      </c>
      <c r="C170" s="23">
        <v>2133.54</v>
      </c>
      <c r="D170" s="23">
        <v>0</v>
      </c>
      <c r="E170" s="23">
        <v>78.1</v>
      </c>
      <c r="F170" s="23">
        <v>2169.95</v>
      </c>
      <c r="G170" s="23">
        <v>282</v>
      </c>
      <c r="H170" s="19">
        <f t="shared" si="8"/>
        <v>3919.2000000000003</v>
      </c>
      <c r="I170" s="19">
        <f t="shared" si="9"/>
        <v>4401.44</v>
      </c>
      <c r="J170" s="19">
        <f t="shared" si="10"/>
        <v>5168.459999999999</v>
      </c>
      <c r="K170" s="19">
        <f t="shared" si="11"/>
        <v>6860.82</v>
      </c>
      <c r="L170" s="24">
        <v>0</v>
      </c>
      <c r="M170" s="31">
        <v>78.1</v>
      </c>
      <c r="V170" s="17"/>
      <c r="W170" s="17"/>
    </row>
    <row r="171" spans="1:23" s="16" customFormat="1" ht="14.25" customHeight="1">
      <c r="A171" s="30">
        <f>'до 150 кВт'!A171</f>
        <v>45238</v>
      </c>
      <c r="B171" s="18">
        <v>18</v>
      </c>
      <c r="C171" s="23">
        <v>2130.97</v>
      </c>
      <c r="D171" s="23">
        <v>0</v>
      </c>
      <c r="E171" s="23">
        <v>67.81</v>
      </c>
      <c r="F171" s="23">
        <v>2167.38</v>
      </c>
      <c r="G171" s="23">
        <v>282</v>
      </c>
      <c r="H171" s="19">
        <f t="shared" si="8"/>
        <v>3916.6299999999997</v>
      </c>
      <c r="I171" s="19">
        <f t="shared" si="9"/>
        <v>4398.869999999999</v>
      </c>
      <c r="J171" s="19">
        <f t="shared" si="10"/>
        <v>5165.889999999999</v>
      </c>
      <c r="K171" s="19">
        <f t="shared" si="11"/>
        <v>6858.25</v>
      </c>
      <c r="L171" s="24">
        <v>0</v>
      </c>
      <c r="M171" s="31">
        <v>67.81</v>
      </c>
      <c r="V171" s="17"/>
      <c r="W171" s="17"/>
    </row>
    <row r="172" spans="1:23" s="16" customFormat="1" ht="14.25" customHeight="1">
      <c r="A172" s="30">
        <f>'до 150 кВт'!A172</f>
        <v>45238</v>
      </c>
      <c r="B172" s="18">
        <v>19</v>
      </c>
      <c r="C172" s="23">
        <v>2129.72</v>
      </c>
      <c r="D172" s="23">
        <v>0</v>
      </c>
      <c r="E172" s="23">
        <v>39.56</v>
      </c>
      <c r="F172" s="23">
        <v>2166.13</v>
      </c>
      <c r="G172" s="23">
        <v>282</v>
      </c>
      <c r="H172" s="19">
        <f t="shared" si="8"/>
        <v>3915.3799999999997</v>
      </c>
      <c r="I172" s="19">
        <f t="shared" si="9"/>
        <v>4397.619999999999</v>
      </c>
      <c r="J172" s="19">
        <f t="shared" si="10"/>
        <v>5164.639999999999</v>
      </c>
      <c r="K172" s="19">
        <f t="shared" si="11"/>
        <v>6857</v>
      </c>
      <c r="L172" s="24">
        <v>0</v>
      </c>
      <c r="M172" s="31">
        <v>39.56</v>
      </c>
      <c r="V172" s="17"/>
      <c r="W172" s="17"/>
    </row>
    <row r="173" spans="1:23" s="16" customFormat="1" ht="14.25" customHeight="1">
      <c r="A173" s="30">
        <f>'до 150 кВт'!A173</f>
        <v>45238</v>
      </c>
      <c r="B173" s="18">
        <v>20</v>
      </c>
      <c r="C173" s="23">
        <v>2118.14</v>
      </c>
      <c r="D173" s="23">
        <v>0</v>
      </c>
      <c r="E173" s="23">
        <v>149.19</v>
      </c>
      <c r="F173" s="23">
        <v>2154.55</v>
      </c>
      <c r="G173" s="23">
        <v>282</v>
      </c>
      <c r="H173" s="19">
        <f t="shared" si="8"/>
        <v>3903.7999999999997</v>
      </c>
      <c r="I173" s="19">
        <f t="shared" si="9"/>
        <v>4386.039999999999</v>
      </c>
      <c r="J173" s="19">
        <f t="shared" si="10"/>
        <v>5153.0599999999995</v>
      </c>
      <c r="K173" s="19">
        <f t="shared" si="11"/>
        <v>6845.42</v>
      </c>
      <c r="L173" s="24">
        <v>0</v>
      </c>
      <c r="M173" s="31">
        <v>149.19</v>
      </c>
      <c r="V173" s="17"/>
      <c r="W173" s="17"/>
    </row>
    <row r="174" spans="1:23" s="16" customFormat="1" ht="14.25" customHeight="1">
      <c r="A174" s="30">
        <f>'до 150 кВт'!A174</f>
        <v>45238</v>
      </c>
      <c r="B174" s="18">
        <v>21</v>
      </c>
      <c r="C174" s="23">
        <v>2111.92</v>
      </c>
      <c r="D174" s="23">
        <v>0</v>
      </c>
      <c r="E174" s="23">
        <v>350.93</v>
      </c>
      <c r="F174" s="23">
        <v>2148.33</v>
      </c>
      <c r="G174" s="23">
        <v>282</v>
      </c>
      <c r="H174" s="19">
        <f t="shared" si="8"/>
        <v>3897.5800000000004</v>
      </c>
      <c r="I174" s="19">
        <f t="shared" si="9"/>
        <v>4379.82</v>
      </c>
      <c r="J174" s="19">
        <f t="shared" si="10"/>
        <v>5146.84</v>
      </c>
      <c r="K174" s="19">
        <f t="shared" si="11"/>
        <v>6839.2</v>
      </c>
      <c r="L174" s="24">
        <v>0</v>
      </c>
      <c r="M174" s="31">
        <v>350.93</v>
      </c>
      <c r="V174" s="17"/>
      <c r="W174" s="17"/>
    </row>
    <row r="175" spans="1:23" s="16" customFormat="1" ht="14.25" customHeight="1">
      <c r="A175" s="30">
        <f>'до 150 кВт'!A175</f>
        <v>45238</v>
      </c>
      <c r="B175" s="18">
        <v>22</v>
      </c>
      <c r="C175" s="23">
        <v>1736.96</v>
      </c>
      <c r="D175" s="23">
        <v>0</v>
      </c>
      <c r="E175" s="23">
        <v>587.74</v>
      </c>
      <c r="F175" s="23">
        <v>1773.37</v>
      </c>
      <c r="G175" s="23">
        <v>282</v>
      </c>
      <c r="H175" s="19">
        <f t="shared" si="8"/>
        <v>3522.6200000000003</v>
      </c>
      <c r="I175" s="19">
        <f t="shared" si="9"/>
        <v>4004.86</v>
      </c>
      <c r="J175" s="19">
        <f t="shared" si="10"/>
        <v>4771.879999999999</v>
      </c>
      <c r="K175" s="19">
        <f t="shared" si="11"/>
        <v>6464.24</v>
      </c>
      <c r="L175" s="24">
        <v>0</v>
      </c>
      <c r="M175" s="31">
        <v>587.74</v>
      </c>
      <c r="V175" s="17"/>
      <c r="W175" s="17"/>
    </row>
    <row r="176" spans="1:23" s="16" customFormat="1" ht="14.25" customHeight="1">
      <c r="A176" s="30">
        <f>'до 150 кВт'!A176</f>
        <v>45238</v>
      </c>
      <c r="B176" s="18">
        <v>23</v>
      </c>
      <c r="C176" s="23">
        <v>1421</v>
      </c>
      <c r="D176" s="23">
        <v>0</v>
      </c>
      <c r="E176" s="23">
        <v>392.7</v>
      </c>
      <c r="F176" s="23">
        <v>1457.41</v>
      </c>
      <c r="G176" s="23">
        <v>282</v>
      </c>
      <c r="H176" s="19">
        <f t="shared" si="8"/>
        <v>3206.6600000000003</v>
      </c>
      <c r="I176" s="19">
        <f t="shared" si="9"/>
        <v>3688.9</v>
      </c>
      <c r="J176" s="19">
        <f t="shared" si="10"/>
        <v>4455.92</v>
      </c>
      <c r="K176" s="19">
        <f t="shared" si="11"/>
        <v>6148.28</v>
      </c>
      <c r="L176" s="24">
        <v>0</v>
      </c>
      <c r="M176" s="31">
        <v>392.7</v>
      </c>
      <c r="V176" s="17"/>
      <c r="W176" s="17"/>
    </row>
    <row r="177" spans="1:23" s="16" customFormat="1" ht="14.25" customHeight="1">
      <c r="A177" s="30">
        <f>'до 150 кВт'!A177</f>
        <v>45238</v>
      </c>
      <c r="B177" s="18">
        <v>0</v>
      </c>
      <c r="C177" s="23">
        <v>1286.31</v>
      </c>
      <c r="D177" s="23">
        <v>0</v>
      </c>
      <c r="E177" s="23">
        <v>340.49</v>
      </c>
      <c r="F177" s="23">
        <v>1322.72</v>
      </c>
      <c r="G177" s="23">
        <v>282</v>
      </c>
      <c r="H177" s="19">
        <f t="shared" si="8"/>
        <v>3071.97</v>
      </c>
      <c r="I177" s="19">
        <f t="shared" si="9"/>
        <v>3554.21</v>
      </c>
      <c r="J177" s="19">
        <f t="shared" si="10"/>
        <v>4321.23</v>
      </c>
      <c r="K177" s="19">
        <f t="shared" si="11"/>
        <v>6013.59</v>
      </c>
      <c r="L177" s="24">
        <v>0</v>
      </c>
      <c r="M177" s="31">
        <v>340.49</v>
      </c>
      <c r="V177" s="17"/>
      <c r="W177" s="17"/>
    </row>
    <row r="178" spans="1:23" s="16" customFormat="1" ht="14.25" customHeight="1">
      <c r="A178" s="30">
        <f>'до 150 кВт'!A178</f>
        <v>45238</v>
      </c>
      <c r="B178" s="18">
        <v>1</v>
      </c>
      <c r="C178" s="23">
        <v>1107.46</v>
      </c>
      <c r="D178" s="23">
        <v>0</v>
      </c>
      <c r="E178" s="23">
        <v>364.68</v>
      </c>
      <c r="F178" s="23">
        <v>1143.87</v>
      </c>
      <c r="G178" s="23">
        <v>282</v>
      </c>
      <c r="H178" s="19">
        <f t="shared" si="8"/>
        <v>2893.1200000000003</v>
      </c>
      <c r="I178" s="19">
        <f t="shared" si="9"/>
        <v>3375.36</v>
      </c>
      <c r="J178" s="19">
        <f t="shared" si="10"/>
        <v>4142.379999999999</v>
      </c>
      <c r="K178" s="19">
        <f t="shared" si="11"/>
        <v>5834.74</v>
      </c>
      <c r="L178" s="24">
        <v>0</v>
      </c>
      <c r="M178" s="31">
        <v>364.68</v>
      </c>
      <c r="V178" s="17"/>
      <c r="W178" s="17"/>
    </row>
    <row r="179" spans="1:23" s="16" customFormat="1" ht="14.25" customHeight="1">
      <c r="A179" s="30">
        <f>'до 150 кВт'!A179</f>
        <v>45238</v>
      </c>
      <c r="B179" s="18">
        <v>2</v>
      </c>
      <c r="C179" s="23">
        <v>992.86</v>
      </c>
      <c r="D179" s="23">
        <v>0</v>
      </c>
      <c r="E179" s="23">
        <v>1023.1</v>
      </c>
      <c r="F179" s="23">
        <v>1029.27</v>
      </c>
      <c r="G179" s="23">
        <v>282</v>
      </c>
      <c r="H179" s="19">
        <f t="shared" si="8"/>
        <v>2778.52</v>
      </c>
      <c r="I179" s="19">
        <f t="shared" si="9"/>
        <v>3260.76</v>
      </c>
      <c r="J179" s="19">
        <f t="shared" si="10"/>
        <v>4027.78</v>
      </c>
      <c r="K179" s="19">
        <f t="shared" si="11"/>
        <v>5720.139999999999</v>
      </c>
      <c r="L179" s="24">
        <v>0</v>
      </c>
      <c r="M179" s="31">
        <v>1023.1</v>
      </c>
      <c r="V179" s="17"/>
      <c r="W179" s="17"/>
    </row>
    <row r="180" spans="1:23" s="16" customFormat="1" ht="14.25" customHeight="1">
      <c r="A180" s="30">
        <f>'до 150 кВт'!A180</f>
        <v>45238</v>
      </c>
      <c r="B180" s="18">
        <v>3</v>
      </c>
      <c r="C180" s="23">
        <v>980.74</v>
      </c>
      <c r="D180" s="23">
        <v>0</v>
      </c>
      <c r="E180" s="23">
        <v>66.94</v>
      </c>
      <c r="F180" s="23">
        <v>1017.15</v>
      </c>
      <c r="G180" s="23">
        <v>282</v>
      </c>
      <c r="H180" s="19">
        <f t="shared" si="8"/>
        <v>2766.4</v>
      </c>
      <c r="I180" s="19">
        <f t="shared" si="9"/>
        <v>3248.64</v>
      </c>
      <c r="J180" s="19">
        <f t="shared" si="10"/>
        <v>4015.6600000000003</v>
      </c>
      <c r="K180" s="19">
        <f t="shared" si="11"/>
        <v>5708.0199999999995</v>
      </c>
      <c r="L180" s="24">
        <v>0</v>
      </c>
      <c r="M180" s="31">
        <v>66.94</v>
      </c>
      <c r="V180" s="17"/>
      <c r="W180" s="17"/>
    </row>
    <row r="181" spans="1:23" s="16" customFormat="1" ht="14.25" customHeight="1">
      <c r="A181" s="30">
        <f>'до 150 кВт'!A181</f>
        <v>45238</v>
      </c>
      <c r="B181" s="18">
        <v>4</v>
      </c>
      <c r="C181" s="23">
        <v>1155.58</v>
      </c>
      <c r="D181" s="23">
        <v>0</v>
      </c>
      <c r="E181" s="23">
        <v>20.97</v>
      </c>
      <c r="F181" s="23">
        <v>1191.99</v>
      </c>
      <c r="G181" s="23">
        <v>282</v>
      </c>
      <c r="H181" s="19">
        <f t="shared" si="8"/>
        <v>2941.2400000000002</v>
      </c>
      <c r="I181" s="19">
        <f t="shared" si="9"/>
        <v>3423.48</v>
      </c>
      <c r="J181" s="19">
        <f t="shared" si="10"/>
        <v>4190.5</v>
      </c>
      <c r="K181" s="19">
        <f t="shared" si="11"/>
        <v>5882.86</v>
      </c>
      <c r="L181" s="24">
        <v>0</v>
      </c>
      <c r="M181" s="31">
        <v>20.97</v>
      </c>
      <c r="V181" s="17"/>
      <c r="W181" s="17"/>
    </row>
    <row r="182" spans="1:23" s="16" customFormat="1" ht="14.25" customHeight="1">
      <c r="A182" s="30">
        <f>'до 150 кВт'!A182</f>
        <v>45238</v>
      </c>
      <c r="B182" s="18">
        <v>5</v>
      </c>
      <c r="C182" s="23">
        <v>1301.89</v>
      </c>
      <c r="D182" s="23">
        <v>0</v>
      </c>
      <c r="E182" s="23">
        <v>42.43</v>
      </c>
      <c r="F182" s="23">
        <v>1338.3</v>
      </c>
      <c r="G182" s="23">
        <v>282</v>
      </c>
      <c r="H182" s="19">
        <f t="shared" si="8"/>
        <v>3087.55</v>
      </c>
      <c r="I182" s="19">
        <f t="shared" si="9"/>
        <v>3569.7900000000004</v>
      </c>
      <c r="J182" s="19">
        <f t="shared" si="10"/>
        <v>4336.8099999999995</v>
      </c>
      <c r="K182" s="19">
        <f t="shared" si="11"/>
        <v>6029.17</v>
      </c>
      <c r="L182" s="24">
        <v>0</v>
      </c>
      <c r="M182" s="31">
        <v>42.43</v>
      </c>
      <c r="V182" s="17"/>
      <c r="W182" s="17"/>
    </row>
    <row r="183" spans="1:23" s="16" customFormat="1" ht="14.25" customHeight="1">
      <c r="A183" s="30">
        <f>'до 150 кВт'!A183</f>
        <v>45238</v>
      </c>
      <c r="B183" s="18">
        <v>6</v>
      </c>
      <c r="C183" s="23">
        <v>1408.56</v>
      </c>
      <c r="D183" s="23">
        <v>143.44</v>
      </c>
      <c r="E183" s="23">
        <v>0</v>
      </c>
      <c r="F183" s="23">
        <v>1444.97</v>
      </c>
      <c r="G183" s="23">
        <v>282</v>
      </c>
      <c r="H183" s="19">
        <f t="shared" si="8"/>
        <v>3194.22</v>
      </c>
      <c r="I183" s="19">
        <f t="shared" si="9"/>
        <v>3676.46</v>
      </c>
      <c r="J183" s="19">
        <f t="shared" si="10"/>
        <v>4443.48</v>
      </c>
      <c r="K183" s="19">
        <f t="shared" si="11"/>
        <v>6135.84</v>
      </c>
      <c r="L183" s="24">
        <v>143.44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45238</v>
      </c>
      <c r="B184" s="18">
        <v>7</v>
      </c>
      <c r="C184" s="23">
        <v>1700.06</v>
      </c>
      <c r="D184" s="23">
        <v>131.09</v>
      </c>
      <c r="E184" s="23">
        <v>0</v>
      </c>
      <c r="F184" s="23">
        <v>1736.47</v>
      </c>
      <c r="G184" s="23">
        <v>282</v>
      </c>
      <c r="H184" s="19">
        <f t="shared" si="8"/>
        <v>3485.72</v>
      </c>
      <c r="I184" s="19">
        <f t="shared" si="9"/>
        <v>3967.96</v>
      </c>
      <c r="J184" s="19">
        <f t="shared" si="10"/>
        <v>4734.98</v>
      </c>
      <c r="K184" s="19">
        <f t="shared" si="11"/>
        <v>6427.34</v>
      </c>
      <c r="L184" s="24">
        <v>131.09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45238</v>
      </c>
      <c r="B185" s="18">
        <v>8</v>
      </c>
      <c r="C185" s="23">
        <v>1995.78</v>
      </c>
      <c r="D185" s="23">
        <v>2.14</v>
      </c>
      <c r="E185" s="23">
        <v>0</v>
      </c>
      <c r="F185" s="23">
        <v>2032.19</v>
      </c>
      <c r="G185" s="23">
        <v>282</v>
      </c>
      <c r="H185" s="19">
        <f t="shared" si="8"/>
        <v>3781.44</v>
      </c>
      <c r="I185" s="19">
        <f t="shared" si="9"/>
        <v>4263.679999999999</v>
      </c>
      <c r="J185" s="19">
        <f t="shared" si="10"/>
        <v>5030.699999999999</v>
      </c>
      <c r="K185" s="19">
        <f t="shared" si="11"/>
        <v>6723.0599999999995</v>
      </c>
      <c r="L185" s="24">
        <v>2.14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45238</v>
      </c>
      <c r="B186" s="18">
        <v>9</v>
      </c>
      <c r="C186" s="23">
        <v>2134.68</v>
      </c>
      <c r="D186" s="23">
        <v>0</v>
      </c>
      <c r="E186" s="23">
        <v>103.62</v>
      </c>
      <c r="F186" s="23">
        <v>2171.09</v>
      </c>
      <c r="G186" s="23">
        <v>282</v>
      </c>
      <c r="H186" s="19">
        <f t="shared" si="8"/>
        <v>3920.3399999999997</v>
      </c>
      <c r="I186" s="19">
        <f t="shared" si="9"/>
        <v>4402.58</v>
      </c>
      <c r="J186" s="19">
        <f t="shared" si="10"/>
        <v>5169.599999999999</v>
      </c>
      <c r="K186" s="19">
        <f t="shared" si="11"/>
        <v>6861.959999999999</v>
      </c>
      <c r="L186" s="24">
        <v>0</v>
      </c>
      <c r="M186" s="31">
        <v>103.62</v>
      </c>
      <c r="V186" s="17"/>
      <c r="W186" s="17"/>
    </row>
    <row r="187" spans="1:23" s="16" customFormat="1" ht="14.25" customHeight="1">
      <c r="A187" s="30">
        <f>'до 150 кВт'!A187</f>
        <v>45238</v>
      </c>
      <c r="B187" s="18">
        <v>10</v>
      </c>
      <c r="C187" s="23">
        <v>2135.79</v>
      </c>
      <c r="D187" s="23">
        <v>0</v>
      </c>
      <c r="E187" s="23">
        <v>148.43</v>
      </c>
      <c r="F187" s="23">
        <v>2172.2</v>
      </c>
      <c r="G187" s="23">
        <v>282</v>
      </c>
      <c r="H187" s="19">
        <f t="shared" si="8"/>
        <v>3921.4500000000003</v>
      </c>
      <c r="I187" s="19">
        <f t="shared" si="9"/>
        <v>4403.69</v>
      </c>
      <c r="J187" s="19">
        <f t="shared" si="10"/>
        <v>5170.709999999999</v>
      </c>
      <c r="K187" s="19">
        <f t="shared" si="11"/>
        <v>6863.07</v>
      </c>
      <c r="L187" s="24">
        <v>0</v>
      </c>
      <c r="M187" s="31">
        <v>148.43</v>
      </c>
      <c r="V187" s="17"/>
      <c r="W187" s="17"/>
    </row>
    <row r="188" spans="1:23" s="16" customFormat="1" ht="14.25" customHeight="1">
      <c r="A188" s="30">
        <f>'до 150 кВт'!A188</f>
        <v>45238</v>
      </c>
      <c r="B188" s="18">
        <v>11</v>
      </c>
      <c r="C188" s="23">
        <v>2150.08</v>
      </c>
      <c r="D188" s="23">
        <v>0</v>
      </c>
      <c r="E188" s="23">
        <v>198.67</v>
      </c>
      <c r="F188" s="23">
        <v>2186.49</v>
      </c>
      <c r="G188" s="23">
        <v>282</v>
      </c>
      <c r="H188" s="19">
        <f t="shared" si="8"/>
        <v>3935.7400000000002</v>
      </c>
      <c r="I188" s="19">
        <f t="shared" si="9"/>
        <v>4417.98</v>
      </c>
      <c r="J188" s="19">
        <f t="shared" si="10"/>
        <v>5185</v>
      </c>
      <c r="K188" s="19">
        <f t="shared" si="11"/>
        <v>6877.36</v>
      </c>
      <c r="L188" s="24">
        <v>0</v>
      </c>
      <c r="M188" s="31">
        <v>198.67</v>
      </c>
      <c r="V188" s="17"/>
      <c r="W188" s="17"/>
    </row>
    <row r="189" spans="1:23" s="16" customFormat="1" ht="14.25" customHeight="1">
      <c r="A189" s="30">
        <f>'до 150 кВт'!A189</f>
        <v>45238</v>
      </c>
      <c r="B189" s="18">
        <v>12</v>
      </c>
      <c r="C189" s="23">
        <v>2138.19</v>
      </c>
      <c r="D189" s="23">
        <v>0</v>
      </c>
      <c r="E189" s="23">
        <v>192.89</v>
      </c>
      <c r="F189" s="23">
        <v>2174.6</v>
      </c>
      <c r="G189" s="23">
        <v>282</v>
      </c>
      <c r="H189" s="19">
        <f t="shared" si="8"/>
        <v>3923.85</v>
      </c>
      <c r="I189" s="19">
        <f t="shared" si="9"/>
        <v>4406.09</v>
      </c>
      <c r="J189" s="19">
        <f t="shared" si="10"/>
        <v>5173.11</v>
      </c>
      <c r="K189" s="19">
        <f t="shared" si="11"/>
        <v>6865.469999999999</v>
      </c>
      <c r="L189" s="24">
        <v>0</v>
      </c>
      <c r="M189" s="31">
        <v>192.89</v>
      </c>
      <c r="V189" s="17"/>
      <c r="W189" s="17"/>
    </row>
    <row r="190" spans="1:23" s="16" customFormat="1" ht="14.25" customHeight="1">
      <c r="A190" s="30">
        <f>'до 150 кВт'!A190</f>
        <v>45238</v>
      </c>
      <c r="B190" s="18">
        <v>13</v>
      </c>
      <c r="C190" s="23">
        <v>2139.02</v>
      </c>
      <c r="D190" s="23">
        <v>0</v>
      </c>
      <c r="E190" s="23">
        <v>238.23</v>
      </c>
      <c r="F190" s="23">
        <v>2175.43</v>
      </c>
      <c r="G190" s="23">
        <v>282</v>
      </c>
      <c r="H190" s="19">
        <f t="shared" si="8"/>
        <v>3924.68</v>
      </c>
      <c r="I190" s="19">
        <f t="shared" si="9"/>
        <v>4406.92</v>
      </c>
      <c r="J190" s="19">
        <f t="shared" si="10"/>
        <v>5173.94</v>
      </c>
      <c r="K190" s="19">
        <f t="shared" si="11"/>
        <v>6866.299999999999</v>
      </c>
      <c r="L190" s="24">
        <v>0</v>
      </c>
      <c r="M190" s="31">
        <v>238.23</v>
      </c>
      <c r="V190" s="17"/>
      <c r="W190" s="17"/>
    </row>
    <row r="191" spans="1:23" s="16" customFormat="1" ht="14.25" customHeight="1">
      <c r="A191" s="30">
        <f>'до 150 кВт'!A191</f>
        <v>45238</v>
      </c>
      <c r="B191" s="18">
        <v>14</v>
      </c>
      <c r="C191" s="23">
        <v>2138.72</v>
      </c>
      <c r="D191" s="23">
        <v>0</v>
      </c>
      <c r="E191" s="23">
        <v>244.73</v>
      </c>
      <c r="F191" s="23">
        <v>2175.13</v>
      </c>
      <c r="G191" s="23">
        <v>282</v>
      </c>
      <c r="H191" s="19">
        <f t="shared" si="8"/>
        <v>3924.3799999999997</v>
      </c>
      <c r="I191" s="19">
        <f t="shared" si="9"/>
        <v>4406.619999999999</v>
      </c>
      <c r="J191" s="19">
        <f t="shared" si="10"/>
        <v>5173.639999999999</v>
      </c>
      <c r="K191" s="19">
        <f t="shared" si="11"/>
        <v>6866</v>
      </c>
      <c r="L191" s="24">
        <v>0</v>
      </c>
      <c r="M191" s="31">
        <v>244.73</v>
      </c>
      <c r="V191" s="17"/>
      <c r="W191" s="17"/>
    </row>
    <row r="192" spans="1:23" s="16" customFormat="1" ht="14.25" customHeight="1">
      <c r="A192" s="30">
        <f>'до 150 кВт'!A192</f>
        <v>45238</v>
      </c>
      <c r="B192" s="18">
        <v>15</v>
      </c>
      <c r="C192" s="23">
        <v>2141.41</v>
      </c>
      <c r="D192" s="23">
        <v>0</v>
      </c>
      <c r="E192" s="23">
        <v>263.92</v>
      </c>
      <c r="F192" s="23">
        <v>2177.82</v>
      </c>
      <c r="G192" s="23">
        <v>282</v>
      </c>
      <c r="H192" s="19">
        <f t="shared" si="8"/>
        <v>3927.07</v>
      </c>
      <c r="I192" s="19">
        <f t="shared" si="9"/>
        <v>4409.3099999999995</v>
      </c>
      <c r="J192" s="19">
        <f t="shared" si="10"/>
        <v>5176.33</v>
      </c>
      <c r="K192" s="19">
        <f t="shared" si="11"/>
        <v>6868.69</v>
      </c>
      <c r="L192" s="24">
        <v>0</v>
      </c>
      <c r="M192" s="31">
        <v>263.92</v>
      </c>
      <c r="V192" s="17"/>
      <c r="W192" s="17"/>
    </row>
    <row r="193" spans="1:23" s="16" customFormat="1" ht="14.25" customHeight="1">
      <c r="A193" s="30">
        <f>'до 150 кВт'!A193</f>
        <v>45238</v>
      </c>
      <c r="B193" s="18">
        <v>16</v>
      </c>
      <c r="C193" s="23">
        <v>2142.34</v>
      </c>
      <c r="D193" s="23">
        <v>0</v>
      </c>
      <c r="E193" s="23">
        <v>251.18</v>
      </c>
      <c r="F193" s="23">
        <v>2178.75</v>
      </c>
      <c r="G193" s="23">
        <v>282</v>
      </c>
      <c r="H193" s="19">
        <f t="shared" si="8"/>
        <v>3928.0000000000005</v>
      </c>
      <c r="I193" s="19">
        <f t="shared" si="9"/>
        <v>4410.24</v>
      </c>
      <c r="J193" s="19">
        <f t="shared" si="10"/>
        <v>5177.26</v>
      </c>
      <c r="K193" s="19">
        <f t="shared" si="11"/>
        <v>6869.62</v>
      </c>
      <c r="L193" s="24">
        <v>0</v>
      </c>
      <c r="M193" s="31">
        <v>251.18</v>
      </c>
      <c r="V193" s="17"/>
      <c r="W193" s="17"/>
    </row>
    <row r="194" spans="1:23" s="16" customFormat="1" ht="14.25" customHeight="1">
      <c r="A194" s="30">
        <f>'до 150 кВт'!A194</f>
        <v>45238</v>
      </c>
      <c r="B194" s="18">
        <v>17</v>
      </c>
      <c r="C194" s="23">
        <v>2116.68</v>
      </c>
      <c r="D194" s="23">
        <v>0</v>
      </c>
      <c r="E194" s="23">
        <v>196.04</v>
      </c>
      <c r="F194" s="23">
        <v>2153.09</v>
      </c>
      <c r="G194" s="23">
        <v>282</v>
      </c>
      <c r="H194" s="19">
        <f t="shared" si="8"/>
        <v>3902.3399999999997</v>
      </c>
      <c r="I194" s="19">
        <f t="shared" si="9"/>
        <v>4384.58</v>
      </c>
      <c r="J194" s="19">
        <f t="shared" si="10"/>
        <v>5151.599999999999</v>
      </c>
      <c r="K194" s="19">
        <f t="shared" si="11"/>
        <v>6843.959999999999</v>
      </c>
      <c r="L194" s="24">
        <v>0</v>
      </c>
      <c r="M194" s="31">
        <v>196.04</v>
      </c>
      <c r="V194" s="17"/>
      <c r="W194" s="17"/>
    </row>
    <row r="195" spans="1:23" s="16" customFormat="1" ht="14.25" customHeight="1">
      <c r="A195" s="30">
        <f>'до 150 кВт'!A195</f>
        <v>45238</v>
      </c>
      <c r="B195" s="18">
        <v>18</v>
      </c>
      <c r="C195" s="23">
        <v>2131.79</v>
      </c>
      <c r="D195" s="23">
        <v>0</v>
      </c>
      <c r="E195" s="23">
        <v>33.91</v>
      </c>
      <c r="F195" s="23">
        <v>2168.2</v>
      </c>
      <c r="G195" s="23">
        <v>282</v>
      </c>
      <c r="H195" s="19">
        <f t="shared" si="8"/>
        <v>3917.4500000000003</v>
      </c>
      <c r="I195" s="19">
        <f t="shared" si="9"/>
        <v>4399.69</v>
      </c>
      <c r="J195" s="19">
        <f t="shared" si="10"/>
        <v>5166.709999999999</v>
      </c>
      <c r="K195" s="19">
        <f t="shared" si="11"/>
        <v>6859.07</v>
      </c>
      <c r="L195" s="24">
        <v>0</v>
      </c>
      <c r="M195" s="31">
        <v>33.91</v>
      </c>
      <c r="V195" s="17"/>
      <c r="W195" s="17"/>
    </row>
    <row r="196" spans="1:23" s="16" customFormat="1" ht="14.25" customHeight="1">
      <c r="A196" s="30">
        <f>'до 150 кВт'!A196</f>
        <v>45238</v>
      </c>
      <c r="B196" s="18">
        <v>19</v>
      </c>
      <c r="C196" s="23">
        <v>2127.89</v>
      </c>
      <c r="D196" s="23">
        <v>0</v>
      </c>
      <c r="E196" s="23">
        <v>15.55</v>
      </c>
      <c r="F196" s="23">
        <v>2164.3</v>
      </c>
      <c r="G196" s="23">
        <v>282</v>
      </c>
      <c r="H196" s="19">
        <f t="shared" si="8"/>
        <v>3913.5499999999997</v>
      </c>
      <c r="I196" s="19">
        <f t="shared" si="9"/>
        <v>4395.789999999999</v>
      </c>
      <c r="J196" s="19">
        <f t="shared" si="10"/>
        <v>5162.8099999999995</v>
      </c>
      <c r="K196" s="19">
        <f t="shared" si="11"/>
        <v>6855.17</v>
      </c>
      <c r="L196" s="24">
        <v>0</v>
      </c>
      <c r="M196" s="31">
        <v>15.55</v>
      </c>
      <c r="V196" s="17"/>
      <c r="W196" s="17"/>
    </row>
    <row r="197" spans="1:23" s="16" customFormat="1" ht="14.25" customHeight="1">
      <c r="A197" s="30">
        <f>'до 150 кВт'!A197</f>
        <v>45238</v>
      </c>
      <c r="B197" s="18">
        <v>20</v>
      </c>
      <c r="C197" s="23">
        <v>2103.78</v>
      </c>
      <c r="D197" s="23">
        <v>0</v>
      </c>
      <c r="E197" s="23">
        <v>89.2</v>
      </c>
      <c r="F197" s="23">
        <v>2140.19</v>
      </c>
      <c r="G197" s="23">
        <v>282</v>
      </c>
      <c r="H197" s="19">
        <f t="shared" si="8"/>
        <v>3889.44</v>
      </c>
      <c r="I197" s="19">
        <f t="shared" si="9"/>
        <v>4371.68</v>
      </c>
      <c r="J197" s="19">
        <f t="shared" si="10"/>
        <v>5138.7</v>
      </c>
      <c r="K197" s="19">
        <f t="shared" si="11"/>
        <v>6831.0599999999995</v>
      </c>
      <c r="L197" s="24">
        <v>0</v>
      </c>
      <c r="M197" s="31">
        <v>89.2</v>
      </c>
      <c r="V197" s="17"/>
      <c r="W197" s="17"/>
    </row>
    <row r="198" spans="1:23" s="16" customFormat="1" ht="14.25" customHeight="1">
      <c r="A198" s="30">
        <f>'до 150 кВт'!A198</f>
        <v>45238</v>
      </c>
      <c r="B198" s="18">
        <v>21</v>
      </c>
      <c r="C198" s="23">
        <v>2111.97</v>
      </c>
      <c r="D198" s="23">
        <v>0</v>
      </c>
      <c r="E198" s="23">
        <v>270.79</v>
      </c>
      <c r="F198" s="23">
        <v>2148.38</v>
      </c>
      <c r="G198" s="23">
        <v>282</v>
      </c>
      <c r="H198" s="19">
        <f t="shared" si="8"/>
        <v>3897.6299999999997</v>
      </c>
      <c r="I198" s="19">
        <f t="shared" si="9"/>
        <v>4379.869999999999</v>
      </c>
      <c r="J198" s="19">
        <f t="shared" si="10"/>
        <v>5146.889999999999</v>
      </c>
      <c r="K198" s="19">
        <f t="shared" si="11"/>
        <v>6839.25</v>
      </c>
      <c r="L198" s="24">
        <v>0</v>
      </c>
      <c r="M198" s="31">
        <v>270.79</v>
      </c>
      <c r="V198" s="17"/>
      <c r="W198" s="17"/>
    </row>
    <row r="199" spans="1:23" s="16" customFormat="1" ht="14.25" customHeight="1">
      <c r="A199" s="30">
        <f>'до 150 кВт'!A199</f>
        <v>45238</v>
      </c>
      <c r="B199" s="18">
        <v>22</v>
      </c>
      <c r="C199" s="23">
        <v>2043.65</v>
      </c>
      <c r="D199" s="23">
        <v>0</v>
      </c>
      <c r="E199" s="23">
        <v>642.37</v>
      </c>
      <c r="F199" s="23">
        <v>2080.06</v>
      </c>
      <c r="G199" s="23">
        <v>282</v>
      </c>
      <c r="H199" s="19">
        <f t="shared" si="8"/>
        <v>3829.31</v>
      </c>
      <c r="I199" s="19">
        <f t="shared" si="9"/>
        <v>4311.549999999999</v>
      </c>
      <c r="J199" s="19">
        <f t="shared" si="10"/>
        <v>5078.57</v>
      </c>
      <c r="K199" s="19">
        <f t="shared" si="11"/>
        <v>6770.93</v>
      </c>
      <c r="L199" s="24">
        <v>0</v>
      </c>
      <c r="M199" s="31">
        <v>642.37</v>
      </c>
      <c r="V199" s="17"/>
      <c r="W199" s="17"/>
    </row>
    <row r="200" spans="1:23" s="16" customFormat="1" ht="14.25" customHeight="1">
      <c r="A200" s="30">
        <f>'до 150 кВт'!A200</f>
        <v>45238</v>
      </c>
      <c r="B200" s="18">
        <v>23</v>
      </c>
      <c r="C200" s="23">
        <v>1619.29</v>
      </c>
      <c r="D200" s="23">
        <v>0</v>
      </c>
      <c r="E200" s="23">
        <v>305.74</v>
      </c>
      <c r="F200" s="23">
        <v>1655.7</v>
      </c>
      <c r="G200" s="23">
        <v>282</v>
      </c>
      <c r="H200" s="19">
        <f t="shared" si="8"/>
        <v>3404.9500000000003</v>
      </c>
      <c r="I200" s="19">
        <f t="shared" si="9"/>
        <v>3887.19</v>
      </c>
      <c r="J200" s="19">
        <f t="shared" si="10"/>
        <v>4654.209999999999</v>
      </c>
      <c r="K200" s="19">
        <f t="shared" si="11"/>
        <v>6346.57</v>
      </c>
      <c r="L200" s="24">
        <v>0</v>
      </c>
      <c r="M200" s="31">
        <v>305.74</v>
      </c>
      <c r="V200" s="17"/>
      <c r="W200" s="17"/>
    </row>
    <row r="201" spans="1:23" s="16" customFormat="1" ht="14.25" customHeight="1">
      <c r="A201" s="30">
        <f>'до 150 кВт'!A201</f>
        <v>45239</v>
      </c>
      <c r="B201" s="18">
        <v>0</v>
      </c>
      <c r="C201" s="23">
        <v>1486.25</v>
      </c>
      <c r="D201" s="23">
        <v>0</v>
      </c>
      <c r="E201" s="23">
        <v>79.77</v>
      </c>
      <c r="F201" s="23">
        <v>1522.66</v>
      </c>
      <c r="G201" s="23">
        <v>282</v>
      </c>
      <c r="H201" s="19">
        <f t="shared" si="8"/>
        <v>3271.9100000000003</v>
      </c>
      <c r="I201" s="19">
        <f t="shared" si="9"/>
        <v>3754.15</v>
      </c>
      <c r="J201" s="19">
        <f t="shared" si="10"/>
        <v>4521.17</v>
      </c>
      <c r="K201" s="19">
        <f t="shared" si="11"/>
        <v>6213.53</v>
      </c>
      <c r="L201" s="24">
        <v>0</v>
      </c>
      <c r="M201" s="31">
        <v>79.77</v>
      </c>
      <c r="V201" s="17"/>
      <c r="W201" s="17"/>
    </row>
    <row r="202" spans="1:23" s="16" customFormat="1" ht="14.25" customHeight="1">
      <c r="A202" s="30">
        <f>'до 150 кВт'!A202</f>
        <v>45239</v>
      </c>
      <c r="B202" s="18">
        <v>1</v>
      </c>
      <c r="C202" s="23">
        <v>1385.05</v>
      </c>
      <c r="D202" s="23">
        <v>0</v>
      </c>
      <c r="E202" s="23">
        <v>10.11</v>
      </c>
      <c r="F202" s="23">
        <v>1421.46</v>
      </c>
      <c r="G202" s="23">
        <v>282</v>
      </c>
      <c r="H202" s="19">
        <f aca="true" t="shared" si="12" ref="H202:H265">SUM($C202,$G202,$R$5,$R$6)</f>
        <v>3170.71</v>
      </c>
      <c r="I202" s="19">
        <f aca="true" t="shared" si="13" ref="I202:I265">SUM($C202,$G202,$S$5,$S$6)</f>
        <v>3652.9500000000003</v>
      </c>
      <c r="J202" s="19">
        <f aca="true" t="shared" si="14" ref="J202:J265">SUM($C202,$G202,$T$5,$T$6)</f>
        <v>4419.969999999999</v>
      </c>
      <c r="K202" s="19">
        <f aca="true" t="shared" si="15" ref="K202:K265">SUM($C202,$G202,$U$5,$U$6)</f>
        <v>6112.33</v>
      </c>
      <c r="L202" s="24">
        <v>0</v>
      </c>
      <c r="M202" s="31">
        <v>10.11</v>
      </c>
      <c r="V202" s="17"/>
      <c r="W202" s="17"/>
    </row>
    <row r="203" spans="1:23" s="16" customFormat="1" ht="14.25" customHeight="1">
      <c r="A203" s="30">
        <f>'до 150 кВт'!A203</f>
        <v>45239</v>
      </c>
      <c r="B203" s="18">
        <v>2</v>
      </c>
      <c r="C203" s="23">
        <v>1350.88</v>
      </c>
      <c r="D203" s="23">
        <v>6.04</v>
      </c>
      <c r="E203" s="23">
        <v>0</v>
      </c>
      <c r="F203" s="23">
        <v>1387.29</v>
      </c>
      <c r="G203" s="23">
        <v>282</v>
      </c>
      <c r="H203" s="19">
        <f t="shared" si="12"/>
        <v>3136.5400000000004</v>
      </c>
      <c r="I203" s="19">
        <f t="shared" si="13"/>
        <v>3618.78</v>
      </c>
      <c r="J203" s="19">
        <f t="shared" si="14"/>
        <v>4385.799999999999</v>
      </c>
      <c r="K203" s="19">
        <f t="shared" si="15"/>
        <v>6078.16</v>
      </c>
      <c r="L203" s="24">
        <v>6.04</v>
      </c>
      <c r="M203" s="31">
        <v>0</v>
      </c>
      <c r="V203" s="17"/>
      <c r="W203" s="17"/>
    </row>
    <row r="204" spans="1:23" s="16" customFormat="1" ht="14.25" customHeight="1">
      <c r="A204" s="30">
        <f>'до 150 кВт'!A204</f>
        <v>45239</v>
      </c>
      <c r="B204" s="18">
        <v>3</v>
      </c>
      <c r="C204" s="23">
        <v>1317.07</v>
      </c>
      <c r="D204" s="23">
        <v>0</v>
      </c>
      <c r="E204" s="23">
        <v>34.32</v>
      </c>
      <c r="F204" s="23">
        <v>1353.48</v>
      </c>
      <c r="G204" s="23">
        <v>282</v>
      </c>
      <c r="H204" s="19">
        <f t="shared" si="12"/>
        <v>3102.73</v>
      </c>
      <c r="I204" s="19">
        <f t="shared" si="13"/>
        <v>3584.97</v>
      </c>
      <c r="J204" s="19">
        <f t="shared" si="14"/>
        <v>4351.99</v>
      </c>
      <c r="K204" s="19">
        <f t="shared" si="15"/>
        <v>6044.349999999999</v>
      </c>
      <c r="L204" s="24">
        <v>0</v>
      </c>
      <c r="M204" s="31">
        <v>34.32</v>
      </c>
      <c r="V204" s="17"/>
      <c r="W204" s="17"/>
    </row>
    <row r="205" spans="1:23" s="16" customFormat="1" ht="14.25" customHeight="1">
      <c r="A205" s="30">
        <f>'до 150 кВт'!A205</f>
        <v>45239</v>
      </c>
      <c r="B205" s="18">
        <v>4</v>
      </c>
      <c r="C205" s="23">
        <v>1343.67</v>
      </c>
      <c r="D205" s="23">
        <v>0</v>
      </c>
      <c r="E205" s="23">
        <v>44.59</v>
      </c>
      <c r="F205" s="23">
        <v>1380.08</v>
      </c>
      <c r="G205" s="23">
        <v>282</v>
      </c>
      <c r="H205" s="19">
        <f t="shared" si="12"/>
        <v>3129.3300000000004</v>
      </c>
      <c r="I205" s="19">
        <f t="shared" si="13"/>
        <v>3611.57</v>
      </c>
      <c r="J205" s="19">
        <f t="shared" si="14"/>
        <v>4378.59</v>
      </c>
      <c r="K205" s="19">
        <f t="shared" si="15"/>
        <v>6070.95</v>
      </c>
      <c r="L205" s="24">
        <v>0</v>
      </c>
      <c r="M205" s="31">
        <v>44.59</v>
      </c>
      <c r="V205" s="17"/>
      <c r="W205" s="17"/>
    </row>
    <row r="206" spans="1:23" s="16" customFormat="1" ht="14.25" customHeight="1">
      <c r="A206" s="30">
        <f>'до 150 кВт'!A206</f>
        <v>45239</v>
      </c>
      <c r="B206" s="18">
        <v>5</v>
      </c>
      <c r="C206" s="23">
        <v>1347.55</v>
      </c>
      <c r="D206" s="23">
        <v>5.94</v>
      </c>
      <c r="E206" s="23">
        <v>0</v>
      </c>
      <c r="F206" s="23">
        <v>1383.96</v>
      </c>
      <c r="G206" s="23">
        <v>282</v>
      </c>
      <c r="H206" s="19">
        <f t="shared" si="12"/>
        <v>3133.21</v>
      </c>
      <c r="I206" s="19">
        <f t="shared" si="13"/>
        <v>3615.4500000000003</v>
      </c>
      <c r="J206" s="19">
        <f t="shared" si="14"/>
        <v>4382.469999999999</v>
      </c>
      <c r="K206" s="19">
        <f t="shared" si="15"/>
        <v>6074.83</v>
      </c>
      <c r="L206" s="24">
        <v>5.94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45239</v>
      </c>
      <c r="B207" s="18">
        <v>6</v>
      </c>
      <c r="C207" s="23">
        <v>1377.03</v>
      </c>
      <c r="D207" s="23">
        <v>0</v>
      </c>
      <c r="E207" s="23">
        <v>11.2</v>
      </c>
      <c r="F207" s="23">
        <v>1413.44</v>
      </c>
      <c r="G207" s="23">
        <v>282</v>
      </c>
      <c r="H207" s="19">
        <f t="shared" si="12"/>
        <v>3162.69</v>
      </c>
      <c r="I207" s="19">
        <f t="shared" si="13"/>
        <v>3644.93</v>
      </c>
      <c r="J207" s="19">
        <f t="shared" si="14"/>
        <v>4411.95</v>
      </c>
      <c r="K207" s="19">
        <f t="shared" si="15"/>
        <v>6104.3099999999995</v>
      </c>
      <c r="L207" s="24">
        <v>0</v>
      </c>
      <c r="M207" s="31">
        <v>11.2</v>
      </c>
      <c r="V207" s="17"/>
      <c r="W207" s="17"/>
    </row>
    <row r="208" spans="1:23" s="16" customFormat="1" ht="14.25" customHeight="1">
      <c r="A208" s="30">
        <f>'до 150 кВт'!A208</f>
        <v>45239</v>
      </c>
      <c r="B208" s="18">
        <v>7</v>
      </c>
      <c r="C208" s="23">
        <v>1648.59</v>
      </c>
      <c r="D208" s="23">
        <v>174.46</v>
      </c>
      <c r="E208" s="23">
        <v>0</v>
      </c>
      <c r="F208" s="23">
        <v>1685</v>
      </c>
      <c r="G208" s="23">
        <v>282</v>
      </c>
      <c r="H208" s="19">
        <f t="shared" si="12"/>
        <v>3434.25</v>
      </c>
      <c r="I208" s="19">
        <f t="shared" si="13"/>
        <v>3916.4900000000002</v>
      </c>
      <c r="J208" s="19">
        <f t="shared" si="14"/>
        <v>4683.509999999999</v>
      </c>
      <c r="K208" s="19">
        <f t="shared" si="15"/>
        <v>6375.87</v>
      </c>
      <c r="L208" s="24">
        <v>174.46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45239</v>
      </c>
      <c r="B209" s="18">
        <v>8</v>
      </c>
      <c r="C209" s="23">
        <v>2057.66</v>
      </c>
      <c r="D209" s="23">
        <v>26.09</v>
      </c>
      <c r="E209" s="23">
        <v>0</v>
      </c>
      <c r="F209" s="23">
        <v>2094.07</v>
      </c>
      <c r="G209" s="23">
        <v>282</v>
      </c>
      <c r="H209" s="19">
        <f t="shared" si="12"/>
        <v>3843.32</v>
      </c>
      <c r="I209" s="19">
        <f t="shared" si="13"/>
        <v>4325.5599999999995</v>
      </c>
      <c r="J209" s="19">
        <f t="shared" si="14"/>
        <v>5092.58</v>
      </c>
      <c r="K209" s="19">
        <f t="shared" si="15"/>
        <v>6784.94</v>
      </c>
      <c r="L209" s="24">
        <v>26.09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45239</v>
      </c>
      <c r="B210" s="18">
        <v>9</v>
      </c>
      <c r="C210" s="23">
        <v>2164.87</v>
      </c>
      <c r="D210" s="23">
        <v>0</v>
      </c>
      <c r="E210" s="23">
        <v>10.2</v>
      </c>
      <c r="F210" s="23">
        <v>2201.28</v>
      </c>
      <c r="G210" s="23">
        <v>282</v>
      </c>
      <c r="H210" s="19">
        <f t="shared" si="12"/>
        <v>3950.53</v>
      </c>
      <c r="I210" s="19">
        <f t="shared" si="13"/>
        <v>4432.7699999999995</v>
      </c>
      <c r="J210" s="19">
        <f t="shared" si="14"/>
        <v>5199.789999999999</v>
      </c>
      <c r="K210" s="19">
        <f t="shared" si="15"/>
        <v>6892.15</v>
      </c>
      <c r="L210" s="24">
        <v>0</v>
      </c>
      <c r="M210" s="31">
        <v>10.2</v>
      </c>
      <c r="V210" s="17"/>
      <c r="W210" s="17"/>
    </row>
    <row r="211" spans="1:23" s="16" customFormat="1" ht="14.25" customHeight="1">
      <c r="A211" s="30">
        <f>'до 150 кВт'!A211</f>
        <v>45239</v>
      </c>
      <c r="B211" s="18">
        <v>10</v>
      </c>
      <c r="C211" s="23">
        <v>2175.77</v>
      </c>
      <c r="D211" s="23">
        <v>0</v>
      </c>
      <c r="E211" s="23">
        <v>34.72</v>
      </c>
      <c r="F211" s="23">
        <v>2212.18</v>
      </c>
      <c r="G211" s="23">
        <v>282</v>
      </c>
      <c r="H211" s="19">
        <f t="shared" si="12"/>
        <v>3961.43</v>
      </c>
      <c r="I211" s="19">
        <f t="shared" si="13"/>
        <v>4443.67</v>
      </c>
      <c r="J211" s="19">
        <f t="shared" si="14"/>
        <v>5210.69</v>
      </c>
      <c r="K211" s="19">
        <f t="shared" si="15"/>
        <v>6903.049999999999</v>
      </c>
      <c r="L211" s="24">
        <v>0</v>
      </c>
      <c r="M211" s="31">
        <v>34.72</v>
      </c>
      <c r="V211" s="17"/>
      <c r="W211" s="17"/>
    </row>
    <row r="212" spans="1:23" s="16" customFormat="1" ht="14.25" customHeight="1">
      <c r="A212" s="30">
        <f>'до 150 кВт'!A212</f>
        <v>45239</v>
      </c>
      <c r="B212" s="18">
        <v>11</v>
      </c>
      <c r="C212" s="23">
        <v>2201.22</v>
      </c>
      <c r="D212" s="23">
        <v>0</v>
      </c>
      <c r="E212" s="23">
        <v>44.59</v>
      </c>
      <c r="F212" s="23">
        <v>2237.63</v>
      </c>
      <c r="G212" s="23">
        <v>282</v>
      </c>
      <c r="H212" s="19">
        <f t="shared" si="12"/>
        <v>3986.8799999999997</v>
      </c>
      <c r="I212" s="19">
        <f t="shared" si="13"/>
        <v>4469.119999999999</v>
      </c>
      <c r="J212" s="19">
        <f t="shared" si="14"/>
        <v>5236.139999999999</v>
      </c>
      <c r="K212" s="19">
        <f t="shared" si="15"/>
        <v>6928.5</v>
      </c>
      <c r="L212" s="24">
        <v>0</v>
      </c>
      <c r="M212" s="31">
        <v>44.59</v>
      </c>
      <c r="V212" s="17"/>
      <c r="W212" s="17"/>
    </row>
    <row r="213" spans="1:23" s="16" customFormat="1" ht="14.25" customHeight="1">
      <c r="A213" s="30">
        <f>'до 150 кВт'!A213</f>
        <v>45239</v>
      </c>
      <c r="B213" s="18">
        <v>12</v>
      </c>
      <c r="C213" s="23">
        <v>2163.09</v>
      </c>
      <c r="D213" s="23">
        <v>0</v>
      </c>
      <c r="E213" s="23">
        <v>29.27</v>
      </c>
      <c r="F213" s="23">
        <v>2199.5</v>
      </c>
      <c r="G213" s="23">
        <v>282</v>
      </c>
      <c r="H213" s="19">
        <f t="shared" si="12"/>
        <v>3948.7500000000005</v>
      </c>
      <c r="I213" s="19">
        <f t="shared" si="13"/>
        <v>4430.99</v>
      </c>
      <c r="J213" s="19">
        <f t="shared" si="14"/>
        <v>5198.01</v>
      </c>
      <c r="K213" s="19">
        <f t="shared" si="15"/>
        <v>6890.37</v>
      </c>
      <c r="L213" s="24">
        <v>0</v>
      </c>
      <c r="M213" s="31">
        <v>29.27</v>
      </c>
      <c r="V213" s="17"/>
      <c r="W213" s="17"/>
    </row>
    <row r="214" spans="1:23" s="16" customFormat="1" ht="14.25" customHeight="1">
      <c r="A214" s="30">
        <f>'до 150 кВт'!A214</f>
        <v>45239</v>
      </c>
      <c r="B214" s="18">
        <v>13</v>
      </c>
      <c r="C214" s="23">
        <v>2160.71</v>
      </c>
      <c r="D214" s="23">
        <v>0</v>
      </c>
      <c r="E214" s="23">
        <v>27.12</v>
      </c>
      <c r="F214" s="23">
        <v>2197.12</v>
      </c>
      <c r="G214" s="23">
        <v>282</v>
      </c>
      <c r="H214" s="19">
        <f t="shared" si="12"/>
        <v>3946.3700000000003</v>
      </c>
      <c r="I214" s="19">
        <f t="shared" si="13"/>
        <v>4428.61</v>
      </c>
      <c r="J214" s="19">
        <f t="shared" si="14"/>
        <v>5195.629999999999</v>
      </c>
      <c r="K214" s="19">
        <f t="shared" si="15"/>
        <v>6887.99</v>
      </c>
      <c r="L214" s="24">
        <v>0</v>
      </c>
      <c r="M214" s="31">
        <v>27.12</v>
      </c>
      <c r="V214" s="17"/>
      <c r="W214" s="17"/>
    </row>
    <row r="215" spans="1:23" s="16" customFormat="1" ht="14.25" customHeight="1">
      <c r="A215" s="30">
        <f>'до 150 кВт'!A215</f>
        <v>45239</v>
      </c>
      <c r="B215" s="18">
        <v>14</v>
      </c>
      <c r="C215" s="23">
        <v>2172.97</v>
      </c>
      <c r="D215" s="23">
        <v>0</v>
      </c>
      <c r="E215" s="23">
        <v>37.68</v>
      </c>
      <c r="F215" s="23">
        <v>2209.38</v>
      </c>
      <c r="G215" s="23">
        <v>282</v>
      </c>
      <c r="H215" s="19">
        <f t="shared" si="12"/>
        <v>3958.6299999999997</v>
      </c>
      <c r="I215" s="19">
        <f t="shared" si="13"/>
        <v>4440.869999999999</v>
      </c>
      <c r="J215" s="19">
        <f t="shared" si="14"/>
        <v>5207.889999999999</v>
      </c>
      <c r="K215" s="19">
        <f t="shared" si="15"/>
        <v>6900.25</v>
      </c>
      <c r="L215" s="24">
        <v>0</v>
      </c>
      <c r="M215" s="31">
        <v>37.68</v>
      </c>
      <c r="V215" s="17"/>
      <c r="W215" s="17"/>
    </row>
    <row r="216" spans="1:23" s="16" customFormat="1" ht="14.25" customHeight="1">
      <c r="A216" s="30">
        <f>'до 150 кВт'!A216</f>
        <v>45239</v>
      </c>
      <c r="B216" s="18">
        <v>15</v>
      </c>
      <c r="C216" s="23">
        <v>2175.89</v>
      </c>
      <c r="D216" s="23">
        <v>0</v>
      </c>
      <c r="E216" s="23">
        <v>38.52</v>
      </c>
      <c r="F216" s="23">
        <v>2212.3</v>
      </c>
      <c r="G216" s="23">
        <v>282</v>
      </c>
      <c r="H216" s="19">
        <f t="shared" si="12"/>
        <v>3961.5499999999997</v>
      </c>
      <c r="I216" s="19">
        <f t="shared" si="13"/>
        <v>4443.789999999999</v>
      </c>
      <c r="J216" s="19">
        <f t="shared" si="14"/>
        <v>5210.8099999999995</v>
      </c>
      <c r="K216" s="19">
        <f t="shared" si="15"/>
        <v>6903.17</v>
      </c>
      <c r="L216" s="24">
        <v>0</v>
      </c>
      <c r="M216" s="31">
        <v>38.52</v>
      </c>
      <c r="V216" s="17"/>
      <c r="W216" s="17"/>
    </row>
    <row r="217" spans="1:23" s="16" customFormat="1" ht="14.25" customHeight="1">
      <c r="A217" s="30">
        <f>'до 150 кВт'!A217</f>
        <v>45239</v>
      </c>
      <c r="B217" s="18">
        <v>16</v>
      </c>
      <c r="C217" s="23">
        <v>2170.29</v>
      </c>
      <c r="D217" s="23">
        <v>0</v>
      </c>
      <c r="E217" s="23">
        <v>42.77</v>
      </c>
      <c r="F217" s="23">
        <v>2206.7</v>
      </c>
      <c r="G217" s="23">
        <v>282</v>
      </c>
      <c r="H217" s="19">
        <f t="shared" si="12"/>
        <v>3955.9500000000003</v>
      </c>
      <c r="I217" s="19">
        <f t="shared" si="13"/>
        <v>4438.19</v>
      </c>
      <c r="J217" s="19">
        <f t="shared" si="14"/>
        <v>5205.209999999999</v>
      </c>
      <c r="K217" s="19">
        <f t="shared" si="15"/>
        <v>6897.57</v>
      </c>
      <c r="L217" s="24">
        <v>0</v>
      </c>
      <c r="M217" s="31">
        <v>42.77</v>
      </c>
      <c r="V217" s="17"/>
      <c r="W217" s="17"/>
    </row>
    <row r="218" spans="1:23" s="16" customFormat="1" ht="14.25" customHeight="1">
      <c r="A218" s="30">
        <f>'до 150 кВт'!A218</f>
        <v>45239</v>
      </c>
      <c r="B218" s="18">
        <v>17</v>
      </c>
      <c r="C218" s="23">
        <v>2161.22</v>
      </c>
      <c r="D218" s="23">
        <v>0</v>
      </c>
      <c r="E218" s="23">
        <v>39.71</v>
      </c>
      <c r="F218" s="23">
        <v>2197.63</v>
      </c>
      <c r="G218" s="23">
        <v>282</v>
      </c>
      <c r="H218" s="19">
        <f t="shared" si="12"/>
        <v>3946.8799999999997</v>
      </c>
      <c r="I218" s="19">
        <f t="shared" si="13"/>
        <v>4429.119999999999</v>
      </c>
      <c r="J218" s="19">
        <f t="shared" si="14"/>
        <v>5196.139999999999</v>
      </c>
      <c r="K218" s="19">
        <f t="shared" si="15"/>
        <v>6888.5</v>
      </c>
      <c r="L218" s="24">
        <v>0</v>
      </c>
      <c r="M218" s="31">
        <v>39.71</v>
      </c>
      <c r="V218" s="17"/>
      <c r="W218" s="17"/>
    </row>
    <row r="219" spans="1:23" s="16" customFormat="1" ht="14.25" customHeight="1">
      <c r="A219" s="30">
        <f>'до 150 кВт'!A219</f>
        <v>45239</v>
      </c>
      <c r="B219" s="18">
        <v>18</v>
      </c>
      <c r="C219" s="23">
        <v>2169.9</v>
      </c>
      <c r="D219" s="23">
        <v>0</v>
      </c>
      <c r="E219" s="23">
        <v>3.44</v>
      </c>
      <c r="F219" s="23">
        <v>2206.31</v>
      </c>
      <c r="G219" s="23">
        <v>282</v>
      </c>
      <c r="H219" s="19">
        <f t="shared" si="12"/>
        <v>3955.56</v>
      </c>
      <c r="I219" s="19">
        <f t="shared" si="13"/>
        <v>4437.799999999999</v>
      </c>
      <c r="J219" s="19">
        <f t="shared" si="14"/>
        <v>5204.82</v>
      </c>
      <c r="K219" s="19">
        <f t="shared" si="15"/>
        <v>6897.18</v>
      </c>
      <c r="L219" s="24">
        <v>0</v>
      </c>
      <c r="M219" s="31">
        <v>3.44</v>
      </c>
      <c r="V219" s="17"/>
      <c r="W219" s="17"/>
    </row>
    <row r="220" spans="1:23" s="16" customFormat="1" ht="14.25" customHeight="1">
      <c r="A220" s="30">
        <f>'до 150 кВт'!A220</f>
        <v>45239</v>
      </c>
      <c r="B220" s="18">
        <v>19</v>
      </c>
      <c r="C220" s="23">
        <v>2170.18</v>
      </c>
      <c r="D220" s="23">
        <v>0</v>
      </c>
      <c r="E220" s="23">
        <v>34.04</v>
      </c>
      <c r="F220" s="23">
        <v>2206.59</v>
      </c>
      <c r="G220" s="23">
        <v>282</v>
      </c>
      <c r="H220" s="19">
        <f t="shared" si="12"/>
        <v>3955.8399999999997</v>
      </c>
      <c r="I220" s="19">
        <f t="shared" si="13"/>
        <v>4438.08</v>
      </c>
      <c r="J220" s="19">
        <f t="shared" si="14"/>
        <v>5205.099999999999</v>
      </c>
      <c r="K220" s="19">
        <f t="shared" si="15"/>
        <v>6897.459999999999</v>
      </c>
      <c r="L220" s="24">
        <v>0</v>
      </c>
      <c r="M220" s="31">
        <v>34.04</v>
      </c>
      <c r="V220" s="17"/>
      <c r="W220" s="17"/>
    </row>
    <row r="221" spans="1:23" s="16" customFormat="1" ht="14.25" customHeight="1">
      <c r="A221" s="30">
        <f>'до 150 кВт'!A221</f>
        <v>45239</v>
      </c>
      <c r="B221" s="18">
        <v>20</v>
      </c>
      <c r="C221" s="23">
        <v>2152.73</v>
      </c>
      <c r="D221" s="23">
        <v>0</v>
      </c>
      <c r="E221" s="23">
        <v>173.48</v>
      </c>
      <c r="F221" s="23">
        <v>2189.14</v>
      </c>
      <c r="G221" s="23">
        <v>282</v>
      </c>
      <c r="H221" s="19">
        <f t="shared" si="12"/>
        <v>3938.39</v>
      </c>
      <c r="I221" s="19">
        <f t="shared" si="13"/>
        <v>4420.629999999999</v>
      </c>
      <c r="J221" s="19">
        <f t="shared" si="14"/>
        <v>5187.65</v>
      </c>
      <c r="K221" s="19">
        <f t="shared" si="15"/>
        <v>6880.01</v>
      </c>
      <c r="L221" s="24">
        <v>0</v>
      </c>
      <c r="M221" s="31">
        <v>173.48</v>
      </c>
      <c r="V221" s="17"/>
      <c r="W221" s="17"/>
    </row>
    <row r="222" spans="1:23" s="16" customFormat="1" ht="14.25" customHeight="1">
      <c r="A222" s="30">
        <f>'до 150 кВт'!A222</f>
        <v>45239</v>
      </c>
      <c r="B222" s="18">
        <v>21</v>
      </c>
      <c r="C222" s="23">
        <v>2147.7</v>
      </c>
      <c r="D222" s="23">
        <v>0</v>
      </c>
      <c r="E222" s="23">
        <v>340.04</v>
      </c>
      <c r="F222" s="23">
        <v>2184.11</v>
      </c>
      <c r="G222" s="23">
        <v>282</v>
      </c>
      <c r="H222" s="19">
        <f t="shared" si="12"/>
        <v>3933.36</v>
      </c>
      <c r="I222" s="19">
        <f t="shared" si="13"/>
        <v>4415.599999999999</v>
      </c>
      <c r="J222" s="19">
        <f t="shared" si="14"/>
        <v>5182.619999999999</v>
      </c>
      <c r="K222" s="19">
        <f t="shared" si="15"/>
        <v>6874.98</v>
      </c>
      <c r="L222" s="24">
        <v>0</v>
      </c>
      <c r="M222" s="31">
        <v>340.04</v>
      </c>
      <c r="V222" s="17"/>
      <c r="W222" s="17"/>
    </row>
    <row r="223" spans="1:23" s="16" customFormat="1" ht="14.25" customHeight="1">
      <c r="A223" s="30">
        <f>'до 150 кВт'!A223</f>
        <v>45239</v>
      </c>
      <c r="B223" s="18">
        <v>22</v>
      </c>
      <c r="C223" s="23">
        <v>1864.43</v>
      </c>
      <c r="D223" s="23">
        <v>0</v>
      </c>
      <c r="E223" s="23">
        <v>494.99</v>
      </c>
      <c r="F223" s="23">
        <v>1900.84</v>
      </c>
      <c r="G223" s="23">
        <v>282</v>
      </c>
      <c r="H223" s="19">
        <f t="shared" si="12"/>
        <v>3650.0900000000006</v>
      </c>
      <c r="I223" s="19">
        <f t="shared" si="13"/>
        <v>4132.33</v>
      </c>
      <c r="J223" s="19">
        <f t="shared" si="14"/>
        <v>4899.35</v>
      </c>
      <c r="K223" s="19">
        <f t="shared" si="15"/>
        <v>6591.71</v>
      </c>
      <c r="L223" s="24">
        <v>0</v>
      </c>
      <c r="M223" s="31">
        <v>494.99</v>
      </c>
      <c r="V223" s="17"/>
      <c r="W223" s="17"/>
    </row>
    <row r="224" spans="1:23" s="16" customFormat="1" ht="14.25" customHeight="1">
      <c r="A224" s="30">
        <f>'до 150 кВт'!A224</f>
        <v>45239</v>
      </c>
      <c r="B224" s="18">
        <v>23</v>
      </c>
      <c r="C224" s="23">
        <v>1526.49</v>
      </c>
      <c r="D224" s="23">
        <v>0</v>
      </c>
      <c r="E224" s="23">
        <v>253.26</v>
      </c>
      <c r="F224" s="23">
        <v>1562.9</v>
      </c>
      <c r="G224" s="23">
        <v>282</v>
      </c>
      <c r="H224" s="19">
        <f t="shared" si="12"/>
        <v>3312.15</v>
      </c>
      <c r="I224" s="19">
        <f t="shared" si="13"/>
        <v>3794.39</v>
      </c>
      <c r="J224" s="19">
        <f t="shared" si="14"/>
        <v>4561.41</v>
      </c>
      <c r="K224" s="19">
        <f t="shared" si="15"/>
        <v>6253.7699999999995</v>
      </c>
      <c r="L224" s="24">
        <v>0</v>
      </c>
      <c r="M224" s="31">
        <v>253.26</v>
      </c>
      <c r="V224" s="17"/>
      <c r="W224" s="17"/>
    </row>
    <row r="225" spans="1:23" s="16" customFormat="1" ht="14.25" customHeight="1">
      <c r="A225" s="30">
        <f>'до 150 кВт'!A225</f>
        <v>45240</v>
      </c>
      <c r="B225" s="18">
        <v>0</v>
      </c>
      <c r="C225" s="23">
        <v>1385.3</v>
      </c>
      <c r="D225" s="23">
        <v>0</v>
      </c>
      <c r="E225" s="23">
        <v>98.44</v>
      </c>
      <c r="F225" s="23">
        <v>1421.71</v>
      </c>
      <c r="G225" s="23">
        <v>282</v>
      </c>
      <c r="H225" s="19">
        <f t="shared" si="12"/>
        <v>3170.96</v>
      </c>
      <c r="I225" s="19">
        <f t="shared" si="13"/>
        <v>3653.2000000000003</v>
      </c>
      <c r="J225" s="19">
        <f t="shared" si="14"/>
        <v>4420.219999999999</v>
      </c>
      <c r="K225" s="19">
        <f t="shared" si="15"/>
        <v>6112.58</v>
      </c>
      <c r="L225" s="24">
        <v>0</v>
      </c>
      <c r="M225" s="31">
        <v>98.44</v>
      </c>
      <c r="V225" s="17"/>
      <c r="W225" s="17"/>
    </row>
    <row r="226" spans="1:23" s="16" customFormat="1" ht="14.25" customHeight="1">
      <c r="A226" s="30">
        <f>'до 150 кВт'!A226</f>
        <v>45240</v>
      </c>
      <c r="B226" s="18">
        <v>1</v>
      </c>
      <c r="C226" s="23">
        <v>1339.66</v>
      </c>
      <c r="D226" s="23">
        <v>0</v>
      </c>
      <c r="E226" s="23">
        <v>162.31</v>
      </c>
      <c r="F226" s="23">
        <v>1376.07</v>
      </c>
      <c r="G226" s="23">
        <v>282</v>
      </c>
      <c r="H226" s="19">
        <f t="shared" si="12"/>
        <v>3125.32</v>
      </c>
      <c r="I226" s="19">
        <f t="shared" si="13"/>
        <v>3607.56</v>
      </c>
      <c r="J226" s="19">
        <f t="shared" si="14"/>
        <v>4374.58</v>
      </c>
      <c r="K226" s="19">
        <f t="shared" si="15"/>
        <v>6066.94</v>
      </c>
      <c r="L226" s="24">
        <v>0</v>
      </c>
      <c r="M226" s="31">
        <v>162.31</v>
      </c>
      <c r="V226" s="17"/>
      <c r="W226" s="17"/>
    </row>
    <row r="227" spans="1:23" s="16" customFormat="1" ht="14.25" customHeight="1">
      <c r="A227" s="30">
        <f>'до 150 кВт'!A227</f>
        <v>45240</v>
      </c>
      <c r="B227" s="18">
        <v>2</v>
      </c>
      <c r="C227" s="23">
        <v>1201.81</v>
      </c>
      <c r="D227" s="23">
        <v>0</v>
      </c>
      <c r="E227" s="23">
        <v>139.3</v>
      </c>
      <c r="F227" s="23">
        <v>1238.22</v>
      </c>
      <c r="G227" s="23">
        <v>282</v>
      </c>
      <c r="H227" s="19">
        <f t="shared" si="12"/>
        <v>2987.47</v>
      </c>
      <c r="I227" s="19">
        <f t="shared" si="13"/>
        <v>3469.71</v>
      </c>
      <c r="J227" s="19">
        <f t="shared" si="14"/>
        <v>4236.73</v>
      </c>
      <c r="K227" s="19">
        <f t="shared" si="15"/>
        <v>5929.09</v>
      </c>
      <c r="L227" s="24">
        <v>0</v>
      </c>
      <c r="M227" s="31">
        <v>139.3</v>
      </c>
      <c r="V227" s="17"/>
      <c r="W227" s="17"/>
    </row>
    <row r="228" spans="1:23" s="16" customFormat="1" ht="14.25" customHeight="1">
      <c r="A228" s="30">
        <f>'до 150 кВт'!A228</f>
        <v>45240</v>
      </c>
      <c r="B228" s="18">
        <v>3</v>
      </c>
      <c r="C228" s="23">
        <v>1168.81</v>
      </c>
      <c r="D228" s="23">
        <v>0</v>
      </c>
      <c r="E228" s="23">
        <v>101.11</v>
      </c>
      <c r="F228" s="23">
        <v>1205.22</v>
      </c>
      <c r="G228" s="23">
        <v>282</v>
      </c>
      <c r="H228" s="19">
        <f t="shared" si="12"/>
        <v>2954.47</v>
      </c>
      <c r="I228" s="19">
        <f t="shared" si="13"/>
        <v>3436.71</v>
      </c>
      <c r="J228" s="19">
        <f t="shared" si="14"/>
        <v>4203.73</v>
      </c>
      <c r="K228" s="19">
        <f t="shared" si="15"/>
        <v>5896.09</v>
      </c>
      <c r="L228" s="24">
        <v>0</v>
      </c>
      <c r="M228" s="31">
        <v>101.11</v>
      </c>
      <c r="V228" s="17"/>
      <c r="W228" s="17"/>
    </row>
    <row r="229" spans="1:23" s="16" customFormat="1" ht="14.25" customHeight="1">
      <c r="A229" s="30">
        <f>'до 150 кВт'!A229</f>
        <v>45240</v>
      </c>
      <c r="B229" s="18">
        <v>4</v>
      </c>
      <c r="C229" s="23">
        <v>1176.6</v>
      </c>
      <c r="D229" s="23">
        <v>0</v>
      </c>
      <c r="E229" s="23">
        <v>55.55</v>
      </c>
      <c r="F229" s="23">
        <v>1213.01</v>
      </c>
      <c r="G229" s="23">
        <v>282</v>
      </c>
      <c r="H229" s="19">
        <f t="shared" si="12"/>
        <v>2962.2599999999998</v>
      </c>
      <c r="I229" s="19">
        <f t="shared" si="13"/>
        <v>3444.5</v>
      </c>
      <c r="J229" s="19">
        <f t="shared" si="14"/>
        <v>4211.5199999999995</v>
      </c>
      <c r="K229" s="19">
        <f t="shared" si="15"/>
        <v>5903.879999999999</v>
      </c>
      <c r="L229" s="24">
        <v>0</v>
      </c>
      <c r="M229" s="31">
        <v>55.55</v>
      </c>
      <c r="V229" s="17"/>
      <c r="W229" s="17"/>
    </row>
    <row r="230" spans="1:23" s="16" customFormat="1" ht="14.25" customHeight="1">
      <c r="A230" s="30">
        <f>'до 150 кВт'!A230</f>
        <v>45240</v>
      </c>
      <c r="B230" s="18">
        <v>5</v>
      </c>
      <c r="C230" s="23">
        <v>1174.55</v>
      </c>
      <c r="D230" s="23">
        <v>11.31</v>
      </c>
      <c r="E230" s="23">
        <v>0</v>
      </c>
      <c r="F230" s="23">
        <v>1210.96</v>
      </c>
      <c r="G230" s="23">
        <v>282</v>
      </c>
      <c r="H230" s="19">
        <f t="shared" si="12"/>
        <v>2960.21</v>
      </c>
      <c r="I230" s="19">
        <f t="shared" si="13"/>
        <v>3442.4500000000003</v>
      </c>
      <c r="J230" s="19">
        <f t="shared" si="14"/>
        <v>4209.469999999999</v>
      </c>
      <c r="K230" s="19">
        <f t="shared" si="15"/>
        <v>5901.83</v>
      </c>
      <c r="L230" s="24">
        <v>11.31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45240</v>
      </c>
      <c r="B231" s="18">
        <v>6</v>
      </c>
      <c r="C231" s="23">
        <v>1165.9</v>
      </c>
      <c r="D231" s="23">
        <v>95.94</v>
      </c>
      <c r="E231" s="23">
        <v>0</v>
      </c>
      <c r="F231" s="23">
        <v>1202.31</v>
      </c>
      <c r="G231" s="23">
        <v>282</v>
      </c>
      <c r="H231" s="19">
        <f t="shared" si="12"/>
        <v>2951.56</v>
      </c>
      <c r="I231" s="19">
        <f t="shared" si="13"/>
        <v>3433.8</v>
      </c>
      <c r="J231" s="19">
        <f t="shared" si="14"/>
        <v>4200.82</v>
      </c>
      <c r="K231" s="19">
        <f t="shared" si="15"/>
        <v>5893.18</v>
      </c>
      <c r="L231" s="24">
        <v>95.94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45240</v>
      </c>
      <c r="B232" s="18">
        <v>7</v>
      </c>
      <c r="C232" s="23">
        <v>1341.06</v>
      </c>
      <c r="D232" s="23">
        <v>0</v>
      </c>
      <c r="E232" s="23">
        <v>41.81</v>
      </c>
      <c r="F232" s="23">
        <v>1377.47</v>
      </c>
      <c r="G232" s="23">
        <v>282</v>
      </c>
      <c r="H232" s="19">
        <f t="shared" si="12"/>
        <v>3126.72</v>
      </c>
      <c r="I232" s="19">
        <f t="shared" si="13"/>
        <v>3608.96</v>
      </c>
      <c r="J232" s="19">
        <f t="shared" si="14"/>
        <v>4375.98</v>
      </c>
      <c r="K232" s="19">
        <f t="shared" si="15"/>
        <v>6068.34</v>
      </c>
      <c r="L232" s="24">
        <v>0</v>
      </c>
      <c r="M232" s="31">
        <v>41.81</v>
      </c>
      <c r="V232" s="17"/>
      <c r="W232" s="17"/>
    </row>
    <row r="233" spans="1:23" s="16" customFormat="1" ht="14.25" customHeight="1">
      <c r="A233" s="30">
        <f>'до 150 кВт'!A233</f>
        <v>45240</v>
      </c>
      <c r="B233" s="18">
        <v>8</v>
      </c>
      <c r="C233" s="23">
        <v>1622.78</v>
      </c>
      <c r="D233" s="23">
        <v>99.34</v>
      </c>
      <c r="E233" s="23">
        <v>0</v>
      </c>
      <c r="F233" s="23">
        <v>1659.19</v>
      </c>
      <c r="G233" s="23">
        <v>282</v>
      </c>
      <c r="H233" s="19">
        <f t="shared" si="12"/>
        <v>3408.44</v>
      </c>
      <c r="I233" s="19">
        <f t="shared" si="13"/>
        <v>3890.68</v>
      </c>
      <c r="J233" s="19">
        <f t="shared" si="14"/>
        <v>4657.7</v>
      </c>
      <c r="K233" s="19">
        <f t="shared" si="15"/>
        <v>6350.0599999999995</v>
      </c>
      <c r="L233" s="24">
        <v>99.34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45240</v>
      </c>
      <c r="B234" s="18">
        <v>9</v>
      </c>
      <c r="C234" s="23">
        <v>1931.61</v>
      </c>
      <c r="D234" s="23">
        <v>0</v>
      </c>
      <c r="E234" s="23">
        <v>93.06</v>
      </c>
      <c r="F234" s="23">
        <v>1968.02</v>
      </c>
      <c r="G234" s="23">
        <v>282</v>
      </c>
      <c r="H234" s="19">
        <f t="shared" si="12"/>
        <v>3717.27</v>
      </c>
      <c r="I234" s="19">
        <f t="shared" si="13"/>
        <v>4199.509999999999</v>
      </c>
      <c r="J234" s="19">
        <f t="shared" si="14"/>
        <v>4966.529999999999</v>
      </c>
      <c r="K234" s="19">
        <f t="shared" si="15"/>
        <v>6658.889999999999</v>
      </c>
      <c r="L234" s="24">
        <v>0</v>
      </c>
      <c r="M234" s="31">
        <v>93.06</v>
      </c>
      <c r="V234" s="17"/>
      <c r="W234" s="17"/>
    </row>
    <row r="235" spans="1:23" s="16" customFormat="1" ht="14.25" customHeight="1">
      <c r="A235" s="30">
        <f>'до 150 кВт'!A235</f>
        <v>45240</v>
      </c>
      <c r="B235" s="18">
        <v>10</v>
      </c>
      <c r="C235" s="23">
        <v>2017.92</v>
      </c>
      <c r="D235" s="23">
        <v>0</v>
      </c>
      <c r="E235" s="23">
        <v>217.85</v>
      </c>
      <c r="F235" s="23">
        <v>2054.33</v>
      </c>
      <c r="G235" s="23">
        <v>282</v>
      </c>
      <c r="H235" s="19">
        <f t="shared" si="12"/>
        <v>3803.5800000000004</v>
      </c>
      <c r="I235" s="19">
        <f t="shared" si="13"/>
        <v>4285.82</v>
      </c>
      <c r="J235" s="19">
        <f t="shared" si="14"/>
        <v>5052.84</v>
      </c>
      <c r="K235" s="19">
        <f t="shared" si="15"/>
        <v>6745.2</v>
      </c>
      <c r="L235" s="24">
        <v>0</v>
      </c>
      <c r="M235" s="31">
        <v>217.85</v>
      </c>
      <c r="V235" s="17"/>
      <c r="W235" s="17"/>
    </row>
    <row r="236" spans="1:23" s="16" customFormat="1" ht="14.25" customHeight="1">
      <c r="A236" s="30">
        <f>'до 150 кВт'!A236</f>
        <v>45240</v>
      </c>
      <c r="B236" s="18">
        <v>11</v>
      </c>
      <c r="C236" s="23">
        <v>2079.32</v>
      </c>
      <c r="D236" s="23">
        <v>0</v>
      </c>
      <c r="E236" s="23">
        <v>329.11</v>
      </c>
      <c r="F236" s="23">
        <v>2115.73</v>
      </c>
      <c r="G236" s="23">
        <v>282</v>
      </c>
      <c r="H236" s="19">
        <f t="shared" si="12"/>
        <v>3864.98</v>
      </c>
      <c r="I236" s="19">
        <f t="shared" si="13"/>
        <v>4347.219999999999</v>
      </c>
      <c r="J236" s="19">
        <f t="shared" si="14"/>
        <v>5114.24</v>
      </c>
      <c r="K236" s="19">
        <f t="shared" si="15"/>
        <v>6806.6</v>
      </c>
      <c r="L236" s="24">
        <v>0</v>
      </c>
      <c r="M236" s="31">
        <v>329.11</v>
      </c>
      <c r="V236" s="17"/>
      <c r="W236" s="17"/>
    </row>
    <row r="237" spans="1:23" s="16" customFormat="1" ht="14.25" customHeight="1">
      <c r="A237" s="30">
        <f>'до 150 кВт'!A237</f>
        <v>45240</v>
      </c>
      <c r="B237" s="18">
        <v>12</v>
      </c>
      <c r="C237" s="23">
        <v>2034.65</v>
      </c>
      <c r="D237" s="23">
        <v>0</v>
      </c>
      <c r="E237" s="23">
        <v>340.68</v>
      </c>
      <c r="F237" s="23">
        <v>2071.06</v>
      </c>
      <c r="G237" s="23">
        <v>282</v>
      </c>
      <c r="H237" s="19">
        <f t="shared" si="12"/>
        <v>3820.31</v>
      </c>
      <c r="I237" s="19">
        <f t="shared" si="13"/>
        <v>4302.549999999999</v>
      </c>
      <c r="J237" s="19">
        <f t="shared" si="14"/>
        <v>5069.57</v>
      </c>
      <c r="K237" s="19">
        <f t="shared" si="15"/>
        <v>6761.93</v>
      </c>
      <c r="L237" s="24">
        <v>0</v>
      </c>
      <c r="M237" s="31">
        <v>340.68</v>
      </c>
      <c r="V237" s="17"/>
      <c r="W237" s="17"/>
    </row>
    <row r="238" spans="1:23" s="16" customFormat="1" ht="14.25" customHeight="1">
      <c r="A238" s="30">
        <f>'до 150 кВт'!A238</f>
        <v>45240</v>
      </c>
      <c r="B238" s="18">
        <v>13</v>
      </c>
      <c r="C238" s="23">
        <v>2039.72</v>
      </c>
      <c r="D238" s="23">
        <v>0</v>
      </c>
      <c r="E238" s="23">
        <v>388.08</v>
      </c>
      <c r="F238" s="23">
        <v>2076.13</v>
      </c>
      <c r="G238" s="23">
        <v>282</v>
      </c>
      <c r="H238" s="19">
        <f t="shared" si="12"/>
        <v>3825.3800000000006</v>
      </c>
      <c r="I238" s="19">
        <f t="shared" si="13"/>
        <v>4307.62</v>
      </c>
      <c r="J238" s="19">
        <f t="shared" si="14"/>
        <v>5074.639999999999</v>
      </c>
      <c r="K238" s="19">
        <f t="shared" si="15"/>
        <v>6767</v>
      </c>
      <c r="L238" s="24">
        <v>0</v>
      </c>
      <c r="M238" s="31">
        <v>388.08</v>
      </c>
      <c r="V238" s="17"/>
      <c r="W238" s="17"/>
    </row>
    <row r="239" spans="1:23" s="16" customFormat="1" ht="14.25" customHeight="1">
      <c r="A239" s="30">
        <f>'до 150 кВт'!A239</f>
        <v>45240</v>
      </c>
      <c r="B239" s="18">
        <v>14</v>
      </c>
      <c r="C239" s="23">
        <v>2070.1</v>
      </c>
      <c r="D239" s="23">
        <v>0</v>
      </c>
      <c r="E239" s="23">
        <v>342.48</v>
      </c>
      <c r="F239" s="23">
        <v>2106.51</v>
      </c>
      <c r="G239" s="23">
        <v>282</v>
      </c>
      <c r="H239" s="19">
        <f t="shared" si="12"/>
        <v>3855.7599999999998</v>
      </c>
      <c r="I239" s="19">
        <f t="shared" si="13"/>
        <v>4338</v>
      </c>
      <c r="J239" s="19">
        <f t="shared" si="14"/>
        <v>5105.0199999999995</v>
      </c>
      <c r="K239" s="19">
        <f t="shared" si="15"/>
        <v>6797.379999999999</v>
      </c>
      <c r="L239" s="24">
        <v>0</v>
      </c>
      <c r="M239" s="31">
        <v>342.48</v>
      </c>
      <c r="V239" s="17"/>
      <c r="W239" s="17"/>
    </row>
    <row r="240" spans="1:23" s="16" customFormat="1" ht="14.25" customHeight="1">
      <c r="A240" s="30">
        <f>'до 150 кВт'!A240</f>
        <v>45240</v>
      </c>
      <c r="B240" s="18">
        <v>15</v>
      </c>
      <c r="C240" s="23">
        <v>2039.36</v>
      </c>
      <c r="D240" s="23">
        <v>0</v>
      </c>
      <c r="E240" s="23">
        <v>261</v>
      </c>
      <c r="F240" s="23">
        <v>2075.77</v>
      </c>
      <c r="G240" s="23">
        <v>282</v>
      </c>
      <c r="H240" s="19">
        <f t="shared" si="12"/>
        <v>3825.02</v>
      </c>
      <c r="I240" s="19">
        <f t="shared" si="13"/>
        <v>4307.259999999999</v>
      </c>
      <c r="J240" s="19">
        <f t="shared" si="14"/>
        <v>5074.279999999999</v>
      </c>
      <c r="K240" s="19">
        <f t="shared" si="15"/>
        <v>6766.639999999999</v>
      </c>
      <c r="L240" s="24">
        <v>0</v>
      </c>
      <c r="M240" s="31">
        <v>261</v>
      </c>
      <c r="V240" s="17"/>
      <c r="W240" s="17"/>
    </row>
    <row r="241" spans="1:23" s="16" customFormat="1" ht="14.25" customHeight="1">
      <c r="A241" s="30">
        <f>'до 150 кВт'!A241</f>
        <v>45240</v>
      </c>
      <c r="B241" s="18">
        <v>16</v>
      </c>
      <c r="C241" s="23">
        <v>2112.63</v>
      </c>
      <c r="D241" s="23">
        <v>0</v>
      </c>
      <c r="E241" s="23">
        <v>306.46</v>
      </c>
      <c r="F241" s="23">
        <v>2149.04</v>
      </c>
      <c r="G241" s="23">
        <v>282</v>
      </c>
      <c r="H241" s="19">
        <f t="shared" si="12"/>
        <v>3898.2900000000004</v>
      </c>
      <c r="I241" s="19">
        <f t="shared" si="13"/>
        <v>4380.53</v>
      </c>
      <c r="J241" s="19">
        <f t="shared" si="14"/>
        <v>5147.549999999999</v>
      </c>
      <c r="K241" s="19">
        <f t="shared" si="15"/>
        <v>6839.91</v>
      </c>
      <c r="L241" s="24">
        <v>0</v>
      </c>
      <c r="M241" s="31">
        <v>306.46</v>
      </c>
      <c r="V241" s="17"/>
      <c r="W241" s="17"/>
    </row>
    <row r="242" spans="1:23" s="16" customFormat="1" ht="14.25" customHeight="1">
      <c r="A242" s="30">
        <f>'до 150 кВт'!A242</f>
        <v>45240</v>
      </c>
      <c r="B242" s="18">
        <v>17</v>
      </c>
      <c r="C242" s="23">
        <v>2097.21</v>
      </c>
      <c r="D242" s="23">
        <v>0</v>
      </c>
      <c r="E242" s="23">
        <v>260.2</v>
      </c>
      <c r="F242" s="23">
        <v>2133.62</v>
      </c>
      <c r="G242" s="23">
        <v>282</v>
      </c>
      <c r="H242" s="19">
        <f t="shared" si="12"/>
        <v>3882.8700000000003</v>
      </c>
      <c r="I242" s="19">
        <f t="shared" si="13"/>
        <v>4365.11</v>
      </c>
      <c r="J242" s="19">
        <f t="shared" si="14"/>
        <v>5132.129999999999</v>
      </c>
      <c r="K242" s="19">
        <f t="shared" si="15"/>
        <v>6824.49</v>
      </c>
      <c r="L242" s="24">
        <v>0</v>
      </c>
      <c r="M242" s="31">
        <v>260.2</v>
      </c>
      <c r="V242" s="17"/>
      <c r="W242" s="17"/>
    </row>
    <row r="243" spans="1:23" s="16" customFormat="1" ht="14.25" customHeight="1">
      <c r="A243" s="30">
        <f>'до 150 кВт'!A243</f>
        <v>45240</v>
      </c>
      <c r="B243" s="18">
        <v>18</v>
      </c>
      <c r="C243" s="23">
        <v>2130.97</v>
      </c>
      <c r="D243" s="23">
        <v>0</v>
      </c>
      <c r="E243" s="23">
        <v>44.02</v>
      </c>
      <c r="F243" s="23">
        <v>2167.38</v>
      </c>
      <c r="G243" s="23">
        <v>282</v>
      </c>
      <c r="H243" s="19">
        <f t="shared" si="12"/>
        <v>3916.6299999999997</v>
      </c>
      <c r="I243" s="19">
        <f t="shared" si="13"/>
        <v>4398.869999999999</v>
      </c>
      <c r="J243" s="19">
        <f t="shared" si="14"/>
        <v>5165.889999999999</v>
      </c>
      <c r="K243" s="19">
        <f t="shared" si="15"/>
        <v>6858.25</v>
      </c>
      <c r="L243" s="24">
        <v>0</v>
      </c>
      <c r="M243" s="31">
        <v>44.02</v>
      </c>
      <c r="V243" s="17"/>
      <c r="W243" s="17"/>
    </row>
    <row r="244" spans="1:23" s="16" customFormat="1" ht="14.25" customHeight="1">
      <c r="A244" s="30">
        <f>'до 150 кВт'!A244</f>
        <v>45240</v>
      </c>
      <c r="B244" s="18">
        <v>19</v>
      </c>
      <c r="C244" s="23">
        <v>2129.71</v>
      </c>
      <c r="D244" s="23">
        <v>0</v>
      </c>
      <c r="E244" s="23">
        <v>18.36</v>
      </c>
      <c r="F244" s="23">
        <v>2166.12</v>
      </c>
      <c r="G244" s="23">
        <v>282</v>
      </c>
      <c r="H244" s="19">
        <f t="shared" si="12"/>
        <v>3915.3700000000003</v>
      </c>
      <c r="I244" s="19">
        <f t="shared" si="13"/>
        <v>4397.61</v>
      </c>
      <c r="J244" s="19">
        <f t="shared" si="14"/>
        <v>5164.629999999999</v>
      </c>
      <c r="K244" s="19">
        <f t="shared" si="15"/>
        <v>6856.99</v>
      </c>
      <c r="L244" s="24">
        <v>0</v>
      </c>
      <c r="M244" s="31">
        <v>18.36</v>
      </c>
      <c r="V244" s="17"/>
      <c r="W244" s="17"/>
    </row>
    <row r="245" spans="1:23" s="16" customFormat="1" ht="14.25" customHeight="1">
      <c r="A245" s="30">
        <f>'до 150 кВт'!A245</f>
        <v>45240</v>
      </c>
      <c r="B245" s="18">
        <v>20</v>
      </c>
      <c r="C245" s="23">
        <v>2103.68</v>
      </c>
      <c r="D245" s="23">
        <v>0</v>
      </c>
      <c r="E245" s="23">
        <v>121.93</v>
      </c>
      <c r="F245" s="23">
        <v>2140.09</v>
      </c>
      <c r="G245" s="23">
        <v>282</v>
      </c>
      <c r="H245" s="19">
        <f t="shared" si="12"/>
        <v>3889.3399999999997</v>
      </c>
      <c r="I245" s="19">
        <f t="shared" si="13"/>
        <v>4371.58</v>
      </c>
      <c r="J245" s="19">
        <f t="shared" si="14"/>
        <v>5138.599999999999</v>
      </c>
      <c r="K245" s="19">
        <f t="shared" si="15"/>
        <v>6830.959999999999</v>
      </c>
      <c r="L245" s="24">
        <v>0</v>
      </c>
      <c r="M245" s="31">
        <v>121.93</v>
      </c>
      <c r="V245" s="17"/>
      <c r="W245" s="17"/>
    </row>
    <row r="246" spans="1:23" s="16" customFormat="1" ht="14.25" customHeight="1">
      <c r="A246" s="30">
        <f>'до 150 кВт'!A246</f>
        <v>45240</v>
      </c>
      <c r="B246" s="18">
        <v>21</v>
      </c>
      <c r="C246" s="23">
        <v>2096.36</v>
      </c>
      <c r="D246" s="23">
        <v>0</v>
      </c>
      <c r="E246" s="23">
        <v>378.21</v>
      </c>
      <c r="F246" s="23">
        <v>2132.77</v>
      </c>
      <c r="G246" s="23">
        <v>282</v>
      </c>
      <c r="H246" s="19">
        <f t="shared" si="12"/>
        <v>3882.02</v>
      </c>
      <c r="I246" s="19">
        <f t="shared" si="13"/>
        <v>4364.26</v>
      </c>
      <c r="J246" s="19">
        <f t="shared" si="14"/>
        <v>5131.28</v>
      </c>
      <c r="K246" s="19">
        <f t="shared" si="15"/>
        <v>6823.639999999999</v>
      </c>
      <c r="L246" s="24">
        <v>0</v>
      </c>
      <c r="M246" s="31">
        <v>378.21</v>
      </c>
      <c r="V246" s="17"/>
      <c r="W246" s="17"/>
    </row>
    <row r="247" spans="1:23" s="16" customFormat="1" ht="14.25" customHeight="1">
      <c r="A247" s="30">
        <f>'до 150 кВт'!A247</f>
        <v>45240</v>
      </c>
      <c r="B247" s="18">
        <v>22</v>
      </c>
      <c r="C247" s="23">
        <v>1918.74</v>
      </c>
      <c r="D247" s="23">
        <v>0</v>
      </c>
      <c r="E247" s="23">
        <v>500.7</v>
      </c>
      <c r="F247" s="23">
        <v>1955.15</v>
      </c>
      <c r="G247" s="23">
        <v>282</v>
      </c>
      <c r="H247" s="19">
        <f t="shared" si="12"/>
        <v>3704.4</v>
      </c>
      <c r="I247" s="19">
        <f t="shared" si="13"/>
        <v>4186.639999999999</v>
      </c>
      <c r="J247" s="19">
        <f t="shared" si="14"/>
        <v>4953.66</v>
      </c>
      <c r="K247" s="19">
        <f t="shared" si="15"/>
        <v>6646.0199999999995</v>
      </c>
      <c r="L247" s="24">
        <v>0</v>
      </c>
      <c r="M247" s="31">
        <v>500.7</v>
      </c>
      <c r="V247" s="17"/>
      <c r="W247" s="17"/>
    </row>
    <row r="248" spans="1:23" s="16" customFormat="1" ht="14.25" customHeight="1">
      <c r="A248" s="30">
        <f>'до 150 кВт'!A248</f>
        <v>45240</v>
      </c>
      <c r="B248" s="18">
        <v>23</v>
      </c>
      <c r="C248" s="23">
        <v>1586.6</v>
      </c>
      <c r="D248" s="23">
        <v>0</v>
      </c>
      <c r="E248" s="23">
        <v>291.14</v>
      </c>
      <c r="F248" s="23">
        <v>1623.01</v>
      </c>
      <c r="G248" s="23">
        <v>282</v>
      </c>
      <c r="H248" s="19">
        <f t="shared" si="12"/>
        <v>3372.2599999999998</v>
      </c>
      <c r="I248" s="19">
        <f t="shared" si="13"/>
        <v>3854.5</v>
      </c>
      <c r="J248" s="19">
        <f t="shared" si="14"/>
        <v>4621.5199999999995</v>
      </c>
      <c r="K248" s="19">
        <f t="shared" si="15"/>
        <v>6313.879999999999</v>
      </c>
      <c r="L248" s="24">
        <v>0</v>
      </c>
      <c r="M248" s="31">
        <v>291.14</v>
      </c>
      <c r="V248" s="17"/>
      <c r="W248" s="17"/>
    </row>
    <row r="249" spans="1:23" s="16" customFormat="1" ht="14.25" customHeight="1">
      <c r="A249" s="30">
        <f>'до 150 кВт'!A249</f>
        <v>45241</v>
      </c>
      <c r="B249" s="18">
        <v>0</v>
      </c>
      <c r="C249" s="23">
        <v>1455.65</v>
      </c>
      <c r="D249" s="23">
        <v>0</v>
      </c>
      <c r="E249" s="23">
        <v>143.29</v>
      </c>
      <c r="F249" s="23">
        <v>1492.06</v>
      </c>
      <c r="G249" s="23">
        <v>282</v>
      </c>
      <c r="H249" s="19">
        <f t="shared" si="12"/>
        <v>3241.31</v>
      </c>
      <c r="I249" s="19">
        <f t="shared" si="13"/>
        <v>3723.55</v>
      </c>
      <c r="J249" s="19">
        <f t="shared" si="14"/>
        <v>4490.57</v>
      </c>
      <c r="K249" s="19">
        <f t="shared" si="15"/>
        <v>6182.93</v>
      </c>
      <c r="L249" s="24">
        <v>0</v>
      </c>
      <c r="M249" s="31">
        <v>143.29</v>
      </c>
      <c r="V249" s="17"/>
      <c r="W249" s="17"/>
    </row>
    <row r="250" spans="1:23" s="16" customFormat="1" ht="14.25" customHeight="1">
      <c r="A250" s="30">
        <f>'до 150 кВт'!A250</f>
        <v>45241</v>
      </c>
      <c r="B250" s="18">
        <v>1</v>
      </c>
      <c r="C250" s="23">
        <v>1321.17</v>
      </c>
      <c r="D250" s="23">
        <v>0</v>
      </c>
      <c r="E250" s="23">
        <v>113.95</v>
      </c>
      <c r="F250" s="23">
        <v>1357.58</v>
      </c>
      <c r="G250" s="23">
        <v>282</v>
      </c>
      <c r="H250" s="19">
        <f t="shared" si="12"/>
        <v>3106.8300000000004</v>
      </c>
      <c r="I250" s="19">
        <f t="shared" si="13"/>
        <v>3589.07</v>
      </c>
      <c r="J250" s="19">
        <f t="shared" si="14"/>
        <v>4356.09</v>
      </c>
      <c r="K250" s="19">
        <f t="shared" si="15"/>
        <v>6048.45</v>
      </c>
      <c r="L250" s="24">
        <v>0</v>
      </c>
      <c r="M250" s="31">
        <v>113.95</v>
      </c>
      <c r="V250" s="17"/>
      <c r="W250" s="17"/>
    </row>
    <row r="251" spans="1:23" s="16" customFormat="1" ht="14.25" customHeight="1">
      <c r="A251" s="30">
        <f>'до 150 кВт'!A251</f>
        <v>45241</v>
      </c>
      <c r="B251" s="18">
        <v>2</v>
      </c>
      <c r="C251" s="23">
        <v>1239.34</v>
      </c>
      <c r="D251" s="23">
        <v>0</v>
      </c>
      <c r="E251" s="23">
        <v>119.42</v>
      </c>
      <c r="F251" s="23">
        <v>1275.75</v>
      </c>
      <c r="G251" s="23">
        <v>282</v>
      </c>
      <c r="H251" s="19">
        <f t="shared" si="12"/>
        <v>3025</v>
      </c>
      <c r="I251" s="19">
        <f t="shared" si="13"/>
        <v>3507.2400000000002</v>
      </c>
      <c r="J251" s="19">
        <f t="shared" si="14"/>
        <v>4274.259999999999</v>
      </c>
      <c r="K251" s="19">
        <f t="shared" si="15"/>
        <v>5966.62</v>
      </c>
      <c r="L251" s="24">
        <v>0</v>
      </c>
      <c r="M251" s="31">
        <v>119.42</v>
      </c>
      <c r="V251" s="17"/>
      <c r="W251" s="17"/>
    </row>
    <row r="252" spans="1:23" s="16" customFormat="1" ht="14.25" customHeight="1">
      <c r="A252" s="30">
        <f>'до 150 кВт'!A252</f>
        <v>45241</v>
      </c>
      <c r="B252" s="18">
        <v>3</v>
      </c>
      <c r="C252" s="23">
        <v>1239.48</v>
      </c>
      <c r="D252" s="23">
        <v>0</v>
      </c>
      <c r="E252" s="23">
        <v>70.3</v>
      </c>
      <c r="F252" s="23">
        <v>1275.89</v>
      </c>
      <c r="G252" s="23">
        <v>282</v>
      </c>
      <c r="H252" s="19">
        <f t="shared" si="12"/>
        <v>3025.14</v>
      </c>
      <c r="I252" s="19">
        <f t="shared" si="13"/>
        <v>3507.38</v>
      </c>
      <c r="J252" s="19">
        <f t="shared" si="14"/>
        <v>4274.4</v>
      </c>
      <c r="K252" s="19">
        <f t="shared" si="15"/>
        <v>5966.76</v>
      </c>
      <c r="L252" s="24">
        <v>0</v>
      </c>
      <c r="M252" s="31">
        <v>70.3</v>
      </c>
      <c r="V252" s="17"/>
      <c r="W252" s="17"/>
    </row>
    <row r="253" spans="1:23" s="16" customFormat="1" ht="14.25" customHeight="1">
      <c r="A253" s="30">
        <f>'до 150 кВт'!A253</f>
        <v>45241</v>
      </c>
      <c r="B253" s="18">
        <v>4</v>
      </c>
      <c r="C253" s="23">
        <v>1324.36</v>
      </c>
      <c r="D253" s="23">
        <v>0</v>
      </c>
      <c r="E253" s="23">
        <v>75.84</v>
      </c>
      <c r="F253" s="23">
        <v>1360.77</v>
      </c>
      <c r="G253" s="23">
        <v>282</v>
      </c>
      <c r="H253" s="19">
        <f t="shared" si="12"/>
        <v>3110.02</v>
      </c>
      <c r="I253" s="19">
        <f t="shared" si="13"/>
        <v>3592.2599999999998</v>
      </c>
      <c r="J253" s="19">
        <f t="shared" si="14"/>
        <v>4359.28</v>
      </c>
      <c r="K253" s="19">
        <f t="shared" si="15"/>
        <v>6051.639999999999</v>
      </c>
      <c r="L253" s="24">
        <v>0</v>
      </c>
      <c r="M253" s="31">
        <v>75.84</v>
      </c>
      <c r="V253" s="17"/>
      <c r="W253" s="17"/>
    </row>
    <row r="254" spans="1:23" s="16" customFormat="1" ht="14.25" customHeight="1">
      <c r="A254" s="30">
        <f>'до 150 кВт'!A254</f>
        <v>45241</v>
      </c>
      <c r="B254" s="18">
        <v>5</v>
      </c>
      <c r="C254" s="23">
        <v>1262.45</v>
      </c>
      <c r="D254" s="23">
        <v>0</v>
      </c>
      <c r="E254" s="23">
        <v>2.97</v>
      </c>
      <c r="F254" s="23">
        <v>1298.86</v>
      </c>
      <c r="G254" s="23">
        <v>282</v>
      </c>
      <c r="H254" s="19">
        <f t="shared" si="12"/>
        <v>3048.11</v>
      </c>
      <c r="I254" s="19">
        <f t="shared" si="13"/>
        <v>3530.35</v>
      </c>
      <c r="J254" s="19">
        <f t="shared" si="14"/>
        <v>4297.37</v>
      </c>
      <c r="K254" s="19">
        <f t="shared" si="15"/>
        <v>5989.73</v>
      </c>
      <c r="L254" s="24">
        <v>0</v>
      </c>
      <c r="M254" s="31">
        <v>2.97</v>
      </c>
      <c r="V254" s="17"/>
      <c r="W254" s="17"/>
    </row>
    <row r="255" spans="1:23" s="16" customFormat="1" ht="14.25" customHeight="1">
      <c r="A255" s="30">
        <f>'до 150 кВт'!A255</f>
        <v>45241</v>
      </c>
      <c r="B255" s="18">
        <v>6</v>
      </c>
      <c r="C255" s="23">
        <v>1458.68</v>
      </c>
      <c r="D255" s="23">
        <v>175.01</v>
      </c>
      <c r="E255" s="23">
        <v>0</v>
      </c>
      <c r="F255" s="23">
        <v>1495.09</v>
      </c>
      <c r="G255" s="23">
        <v>282</v>
      </c>
      <c r="H255" s="19">
        <f t="shared" si="12"/>
        <v>3244.34</v>
      </c>
      <c r="I255" s="19">
        <f t="shared" si="13"/>
        <v>3726.5800000000004</v>
      </c>
      <c r="J255" s="19">
        <f t="shared" si="14"/>
        <v>4493.599999999999</v>
      </c>
      <c r="K255" s="19">
        <f t="shared" si="15"/>
        <v>6185.96</v>
      </c>
      <c r="L255" s="24">
        <v>175.01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45241</v>
      </c>
      <c r="B256" s="18">
        <v>7</v>
      </c>
      <c r="C256" s="23">
        <v>1773.97</v>
      </c>
      <c r="D256" s="23">
        <v>140.57</v>
      </c>
      <c r="E256" s="23">
        <v>0</v>
      </c>
      <c r="F256" s="23">
        <v>1810.38</v>
      </c>
      <c r="G256" s="23">
        <v>282</v>
      </c>
      <c r="H256" s="19">
        <f t="shared" si="12"/>
        <v>3559.6300000000006</v>
      </c>
      <c r="I256" s="19">
        <f t="shared" si="13"/>
        <v>4041.8700000000003</v>
      </c>
      <c r="J256" s="19">
        <f t="shared" si="14"/>
        <v>4808.889999999999</v>
      </c>
      <c r="K256" s="19">
        <f t="shared" si="15"/>
        <v>6501.25</v>
      </c>
      <c r="L256" s="24">
        <v>140.57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45241</v>
      </c>
      <c r="B257" s="18">
        <v>8</v>
      </c>
      <c r="C257" s="23">
        <v>2075.11</v>
      </c>
      <c r="D257" s="23">
        <v>0</v>
      </c>
      <c r="E257" s="23">
        <v>37.43</v>
      </c>
      <c r="F257" s="23">
        <v>2111.52</v>
      </c>
      <c r="G257" s="23">
        <v>282</v>
      </c>
      <c r="H257" s="19">
        <f t="shared" si="12"/>
        <v>3860.77</v>
      </c>
      <c r="I257" s="19">
        <f t="shared" si="13"/>
        <v>4343.01</v>
      </c>
      <c r="J257" s="19">
        <f t="shared" si="14"/>
        <v>5110.03</v>
      </c>
      <c r="K257" s="19">
        <f t="shared" si="15"/>
        <v>6802.389999999999</v>
      </c>
      <c r="L257" s="24">
        <v>0</v>
      </c>
      <c r="M257" s="31">
        <v>37.43</v>
      </c>
      <c r="V257" s="17"/>
      <c r="W257" s="17"/>
    </row>
    <row r="258" spans="1:23" s="16" customFormat="1" ht="14.25" customHeight="1">
      <c r="A258" s="30">
        <f>'до 150 кВт'!A258</f>
        <v>45241</v>
      </c>
      <c r="B258" s="18">
        <v>9</v>
      </c>
      <c r="C258" s="23">
        <v>2111.71</v>
      </c>
      <c r="D258" s="23">
        <v>0</v>
      </c>
      <c r="E258" s="23">
        <v>38.9</v>
      </c>
      <c r="F258" s="23">
        <v>2148.12</v>
      </c>
      <c r="G258" s="23">
        <v>282</v>
      </c>
      <c r="H258" s="19">
        <f t="shared" si="12"/>
        <v>3897.3700000000003</v>
      </c>
      <c r="I258" s="19">
        <f t="shared" si="13"/>
        <v>4379.61</v>
      </c>
      <c r="J258" s="19">
        <f t="shared" si="14"/>
        <v>5146.629999999999</v>
      </c>
      <c r="K258" s="19">
        <f t="shared" si="15"/>
        <v>6838.99</v>
      </c>
      <c r="L258" s="24">
        <v>0</v>
      </c>
      <c r="M258" s="31">
        <v>38.9</v>
      </c>
      <c r="V258" s="17"/>
      <c r="W258" s="17"/>
    </row>
    <row r="259" spans="1:23" s="16" customFormat="1" ht="14.25" customHeight="1">
      <c r="A259" s="30">
        <f>'до 150 кВт'!A259</f>
        <v>45241</v>
      </c>
      <c r="B259" s="18">
        <v>10</v>
      </c>
      <c r="C259" s="23">
        <v>2115.18</v>
      </c>
      <c r="D259" s="23">
        <v>0</v>
      </c>
      <c r="E259" s="23">
        <v>87.52</v>
      </c>
      <c r="F259" s="23">
        <v>2151.59</v>
      </c>
      <c r="G259" s="23">
        <v>282</v>
      </c>
      <c r="H259" s="19">
        <f t="shared" si="12"/>
        <v>3900.8399999999997</v>
      </c>
      <c r="I259" s="19">
        <f t="shared" si="13"/>
        <v>4383.08</v>
      </c>
      <c r="J259" s="19">
        <f t="shared" si="14"/>
        <v>5150.099999999999</v>
      </c>
      <c r="K259" s="19">
        <f t="shared" si="15"/>
        <v>6842.459999999999</v>
      </c>
      <c r="L259" s="24">
        <v>0</v>
      </c>
      <c r="M259" s="31">
        <v>87.52</v>
      </c>
      <c r="V259" s="17"/>
      <c r="W259" s="17"/>
    </row>
    <row r="260" spans="1:23" s="16" customFormat="1" ht="14.25" customHeight="1">
      <c r="A260" s="30">
        <f>'до 150 кВт'!A260</f>
        <v>45241</v>
      </c>
      <c r="B260" s="18">
        <v>11</v>
      </c>
      <c r="C260" s="23">
        <v>2120.64</v>
      </c>
      <c r="D260" s="23">
        <v>0</v>
      </c>
      <c r="E260" s="23">
        <v>108.96</v>
      </c>
      <c r="F260" s="23">
        <v>2157.05</v>
      </c>
      <c r="G260" s="23">
        <v>282</v>
      </c>
      <c r="H260" s="19">
        <f t="shared" si="12"/>
        <v>3906.2999999999997</v>
      </c>
      <c r="I260" s="19">
        <f t="shared" si="13"/>
        <v>4388.539999999999</v>
      </c>
      <c r="J260" s="19">
        <f t="shared" si="14"/>
        <v>5155.5599999999995</v>
      </c>
      <c r="K260" s="19">
        <f t="shared" si="15"/>
        <v>6847.92</v>
      </c>
      <c r="L260" s="24">
        <v>0</v>
      </c>
      <c r="M260" s="31">
        <v>108.96</v>
      </c>
      <c r="V260" s="17"/>
      <c r="W260" s="17"/>
    </row>
    <row r="261" spans="1:23" s="16" customFormat="1" ht="14.25" customHeight="1">
      <c r="A261" s="30">
        <f>'до 150 кВт'!A261</f>
        <v>45241</v>
      </c>
      <c r="B261" s="18">
        <v>12</v>
      </c>
      <c r="C261" s="23">
        <v>2095.56</v>
      </c>
      <c r="D261" s="23">
        <v>0</v>
      </c>
      <c r="E261" s="23">
        <v>141.5</v>
      </c>
      <c r="F261" s="23">
        <v>2131.97</v>
      </c>
      <c r="G261" s="23">
        <v>282</v>
      </c>
      <c r="H261" s="19">
        <f t="shared" si="12"/>
        <v>3881.22</v>
      </c>
      <c r="I261" s="19">
        <f t="shared" si="13"/>
        <v>4363.459999999999</v>
      </c>
      <c r="J261" s="19">
        <f t="shared" si="14"/>
        <v>5130.48</v>
      </c>
      <c r="K261" s="19">
        <f t="shared" si="15"/>
        <v>6822.84</v>
      </c>
      <c r="L261" s="24">
        <v>0</v>
      </c>
      <c r="M261" s="31">
        <v>141.5</v>
      </c>
      <c r="V261" s="17"/>
      <c r="W261" s="17"/>
    </row>
    <row r="262" spans="1:23" s="16" customFormat="1" ht="14.25" customHeight="1">
      <c r="A262" s="30">
        <f>'до 150 кВт'!A262</f>
        <v>45241</v>
      </c>
      <c r="B262" s="18">
        <v>13</v>
      </c>
      <c r="C262" s="23">
        <v>2113.23</v>
      </c>
      <c r="D262" s="23">
        <v>0</v>
      </c>
      <c r="E262" s="23">
        <v>140.3</v>
      </c>
      <c r="F262" s="23">
        <v>2149.64</v>
      </c>
      <c r="G262" s="23">
        <v>282</v>
      </c>
      <c r="H262" s="19">
        <f t="shared" si="12"/>
        <v>3898.89</v>
      </c>
      <c r="I262" s="19">
        <f t="shared" si="13"/>
        <v>4381.129999999999</v>
      </c>
      <c r="J262" s="19">
        <f t="shared" si="14"/>
        <v>5148.15</v>
      </c>
      <c r="K262" s="19">
        <f t="shared" si="15"/>
        <v>6840.51</v>
      </c>
      <c r="L262" s="24">
        <v>0</v>
      </c>
      <c r="M262" s="31">
        <v>140.3</v>
      </c>
      <c r="V262" s="17"/>
      <c r="W262" s="17"/>
    </row>
    <row r="263" spans="1:23" s="16" customFormat="1" ht="14.25" customHeight="1">
      <c r="A263" s="30">
        <f>'до 150 кВт'!A263</f>
        <v>45241</v>
      </c>
      <c r="B263" s="18">
        <v>14</v>
      </c>
      <c r="C263" s="23">
        <v>2124.28</v>
      </c>
      <c r="D263" s="23">
        <v>0</v>
      </c>
      <c r="E263" s="23">
        <v>182.67</v>
      </c>
      <c r="F263" s="23">
        <v>2160.69</v>
      </c>
      <c r="G263" s="23">
        <v>282</v>
      </c>
      <c r="H263" s="19">
        <f t="shared" si="12"/>
        <v>3909.94</v>
      </c>
      <c r="I263" s="19">
        <f t="shared" si="13"/>
        <v>4392.18</v>
      </c>
      <c r="J263" s="19">
        <f t="shared" si="14"/>
        <v>5159.2</v>
      </c>
      <c r="K263" s="19">
        <f t="shared" si="15"/>
        <v>6851.5599999999995</v>
      </c>
      <c r="L263" s="24">
        <v>0</v>
      </c>
      <c r="M263" s="31">
        <v>182.67</v>
      </c>
      <c r="V263" s="17"/>
      <c r="W263" s="17"/>
    </row>
    <row r="264" spans="1:23" s="16" customFormat="1" ht="14.25" customHeight="1">
      <c r="A264" s="30">
        <f>'до 150 кВт'!A264</f>
        <v>45241</v>
      </c>
      <c r="B264" s="18">
        <v>15</v>
      </c>
      <c r="C264" s="23">
        <v>2126.4</v>
      </c>
      <c r="D264" s="23">
        <v>0</v>
      </c>
      <c r="E264" s="23">
        <v>143.25</v>
      </c>
      <c r="F264" s="23">
        <v>2162.81</v>
      </c>
      <c r="G264" s="23">
        <v>282</v>
      </c>
      <c r="H264" s="19">
        <f t="shared" si="12"/>
        <v>3912.06</v>
      </c>
      <c r="I264" s="19">
        <f t="shared" si="13"/>
        <v>4394.299999999999</v>
      </c>
      <c r="J264" s="19">
        <f t="shared" si="14"/>
        <v>5161.32</v>
      </c>
      <c r="K264" s="19">
        <f t="shared" si="15"/>
        <v>6853.68</v>
      </c>
      <c r="L264" s="24">
        <v>0</v>
      </c>
      <c r="M264" s="31">
        <v>143.25</v>
      </c>
      <c r="V264" s="17"/>
      <c r="W264" s="17"/>
    </row>
    <row r="265" spans="1:23" s="16" customFormat="1" ht="14.25" customHeight="1">
      <c r="A265" s="30">
        <f>'до 150 кВт'!A265</f>
        <v>45241</v>
      </c>
      <c r="B265" s="18">
        <v>16</v>
      </c>
      <c r="C265" s="23">
        <v>2121.25</v>
      </c>
      <c r="D265" s="23">
        <v>0</v>
      </c>
      <c r="E265" s="23">
        <v>138.68</v>
      </c>
      <c r="F265" s="23">
        <v>2157.66</v>
      </c>
      <c r="G265" s="23">
        <v>282</v>
      </c>
      <c r="H265" s="19">
        <f t="shared" si="12"/>
        <v>3906.9100000000003</v>
      </c>
      <c r="I265" s="19">
        <f t="shared" si="13"/>
        <v>4389.15</v>
      </c>
      <c r="J265" s="19">
        <f t="shared" si="14"/>
        <v>5156.17</v>
      </c>
      <c r="K265" s="19">
        <f t="shared" si="15"/>
        <v>6848.53</v>
      </c>
      <c r="L265" s="24">
        <v>0</v>
      </c>
      <c r="M265" s="31">
        <v>138.68</v>
      </c>
      <c r="V265" s="17"/>
      <c r="W265" s="17"/>
    </row>
    <row r="266" spans="1:23" s="16" customFormat="1" ht="14.25" customHeight="1">
      <c r="A266" s="30">
        <f>'до 150 кВт'!A266</f>
        <v>45241</v>
      </c>
      <c r="B266" s="18">
        <v>17</v>
      </c>
      <c r="C266" s="23">
        <v>2102.7</v>
      </c>
      <c r="D266" s="23">
        <v>0</v>
      </c>
      <c r="E266" s="23">
        <v>143.64</v>
      </c>
      <c r="F266" s="23">
        <v>2139.11</v>
      </c>
      <c r="G266" s="23">
        <v>282</v>
      </c>
      <c r="H266" s="19">
        <f aca="true" t="shared" si="16" ref="H266:H329">SUM($C266,$G266,$R$5,$R$6)</f>
        <v>3888.36</v>
      </c>
      <c r="I266" s="19">
        <f aca="true" t="shared" si="17" ref="I266:I329">SUM($C266,$G266,$S$5,$S$6)</f>
        <v>4370.599999999999</v>
      </c>
      <c r="J266" s="19">
        <f aca="true" t="shared" si="18" ref="J266:J329">SUM($C266,$G266,$T$5,$T$6)</f>
        <v>5137.619999999999</v>
      </c>
      <c r="K266" s="19">
        <f aca="true" t="shared" si="19" ref="K266:K329">SUM($C266,$G266,$U$5,$U$6)</f>
        <v>6829.98</v>
      </c>
      <c r="L266" s="24">
        <v>0</v>
      </c>
      <c r="M266" s="31">
        <v>143.64</v>
      </c>
      <c r="V266" s="17"/>
      <c r="W266" s="17"/>
    </row>
    <row r="267" spans="1:23" s="16" customFormat="1" ht="14.25" customHeight="1">
      <c r="A267" s="30">
        <f>'до 150 кВт'!A267</f>
        <v>45241</v>
      </c>
      <c r="B267" s="18">
        <v>18</v>
      </c>
      <c r="C267" s="23">
        <v>2101.2</v>
      </c>
      <c r="D267" s="23">
        <v>3.33</v>
      </c>
      <c r="E267" s="23">
        <v>0</v>
      </c>
      <c r="F267" s="23">
        <v>2137.61</v>
      </c>
      <c r="G267" s="23">
        <v>282</v>
      </c>
      <c r="H267" s="19">
        <f t="shared" si="16"/>
        <v>3886.86</v>
      </c>
      <c r="I267" s="19">
        <f t="shared" si="17"/>
        <v>4369.099999999999</v>
      </c>
      <c r="J267" s="19">
        <f t="shared" si="18"/>
        <v>5136.119999999999</v>
      </c>
      <c r="K267" s="19">
        <f t="shared" si="19"/>
        <v>6828.48</v>
      </c>
      <c r="L267" s="24">
        <v>3.33</v>
      </c>
      <c r="M267" s="31">
        <v>0</v>
      </c>
      <c r="V267" s="17"/>
      <c r="W267" s="17"/>
    </row>
    <row r="268" spans="1:23" s="16" customFormat="1" ht="14.25" customHeight="1">
      <c r="A268" s="30">
        <f>'до 150 кВт'!A268</f>
        <v>45241</v>
      </c>
      <c r="B268" s="18">
        <v>19</v>
      </c>
      <c r="C268" s="23">
        <v>2137.97</v>
      </c>
      <c r="D268" s="23">
        <v>0</v>
      </c>
      <c r="E268" s="23">
        <v>33.08</v>
      </c>
      <c r="F268" s="23">
        <v>2174.38</v>
      </c>
      <c r="G268" s="23">
        <v>282</v>
      </c>
      <c r="H268" s="19">
        <f t="shared" si="16"/>
        <v>3923.6299999999997</v>
      </c>
      <c r="I268" s="19">
        <f t="shared" si="17"/>
        <v>4405.869999999999</v>
      </c>
      <c r="J268" s="19">
        <f t="shared" si="18"/>
        <v>5172.889999999999</v>
      </c>
      <c r="K268" s="19">
        <f t="shared" si="19"/>
        <v>6865.25</v>
      </c>
      <c r="L268" s="24">
        <v>0</v>
      </c>
      <c r="M268" s="31">
        <v>33.08</v>
      </c>
      <c r="V268" s="17"/>
      <c r="W268" s="17"/>
    </row>
    <row r="269" spans="1:23" s="16" customFormat="1" ht="14.25" customHeight="1">
      <c r="A269" s="30">
        <f>'до 150 кВт'!A269</f>
        <v>45241</v>
      </c>
      <c r="B269" s="18">
        <v>20</v>
      </c>
      <c r="C269" s="23">
        <v>2095.59</v>
      </c>
      <c r="D269" s="23">
        <v>0</v>
      </c>
      <c r="E269" s="23">
        <v>108.72</v>
      </c>
      <c r="F269" s="23">
        <v>2132</v>
      </c>
      <c r="G269" s="23">
        <v>282</v>
      </c>
      <c r="H269" s="19">
        <f t="shared" si="16"/>
        <v>3881.2500000000005</v>
      </c>
      <c r="I269" s="19">
        <f t="shared" si="17"/>
        <v>4363.49</v>
      </c>
      <c r="J269" s="19">
        <f t="shared" si="18"/>
        <v>5130.51</v>
      </c>
      <c r="K269" s="19">
        <f t="shared" si="19"/>
        <v>6822.87</v>
      </c>
      <c r="L269" s="24">
        <v>0</v>
      </c>
      <c r="M269" s="31">
        <v>108.72</v>
      </c>
      <c r="V269" s="17"/>
      <c r="W269" s="17"/>
    </row>
    <row r="270" spans="1:23" s="16" customFormat="1" ht="14.25" customHeight="1">
      <c r="A270" s="30">
        <f>'до 150 кВт'!A270</f>
        <v>45241</v>
      </c>
      <c r="B270" s="18">
        <v>21</v>
      </c>
      <c r="C270" s="23">
        <v>2079.17</v>
      </c>
      <c r="D270" s="23">
        <v>0</v>
      </c>
      <c r="E270" s="23">
        <v>204.78</v>
      </c>
      <c r="F270" s="23">
        <v>2115.58</v>
      </c>
      <c r="G270" s="23">
        <v>282</v>
      </c>
      <c r="H270" s="19">
        <f t="shared" si="16"/>
        <v>3864.8300000000004</v>
      </c>
      <c r="I270" s="19">
        <f t="shared" si="17"/>
        <v>4347.07</v>
      </c>
      <c r="J270" s="19">
        <f t="shared" si="18"/>
        <v>5114.09</v>
      </c>
      <c r="K270" s="19">
        <f t="shared" si="19"/>
        <v>6806.45</v>
      </c>
      <c r="L270" s="24">
        <v>0</v>
      </c>
      <c r="M270" s="31">
        <v>204.78</v>
      </c>
      <c r="V270" s="17"/>
      <c r="W270" s="17"/>
    </row>
    <row r="271" spans="1:23" s="16" customFormat="1" ht="14.25" customHeight="1">
      <c r="A271" s="30">
        <f>'до 150 кВт'!A271</f>
        <v>45241</v>
      </c>
      <c r="B271" s="18">
        <v>22</v>
      </c>
      <c r="C271" s="23">
        <v>1883.21</v>
      </c>
      <c r="D271" s="23">
        <v>0</v>
      </c>
      <c r="E271" s="23">
        <v>443.21</v>
      </c>
      <c r="F271" s="23">
        <v>1919.62</v>
      </c>
      <c r="G271" s="23">
        <v>282</v>
      </c>
      <c r="H271" s="19">
        <f t="shared" si="16"/>
        <v>3668.8700000000003</v>
      </c>
      <c r="I271" s="19">
        <f t="shared" si="17"/>
        <v>4151.11</v>
      </c>
      <c r="J271" s="19">
        <f t="shared" si="18"/>
        <v>4918.129999999999</v>
      </c>
      <c r="K271" s="19">
        <f t="shared" si="19"/>
        <v>6610.49</v>
      </c>
      <c r="L271" s="24">
        <v>0</v>
      </c>
      <c r="M271" s="31">
        <v>443.21</v>
      </c>
      <c r="V271" s="17"/>
      <c r="W271" s="17"/>
    </row>
    <row r="272" spans="1:23" s="16" customFormat="1" ht="14.25" customHeight="1">
      <c r="A272" s="30">
        <f>'до 150 кВт'!A272</f>
        <v>45241</v>
      </c>
      <c r="B272" s="18">
        <v>23</v>
      </c>
      <c r="C272" s="23">
        <v>1480.73</v>
      </c>
      <c r="D272" s="23">
        <v>0</v>
      </c>
      <c r="E272" s="23">
        <v>259.6</v>
      </c>
      <c r="F272" s="23">
        <v>1517.14</v>
      </c>
      <c r="G272" s="23">
        <v>282</v>
      </c>
      <c r="H272" s="19">
        <f t="shared" si="16"/>
        <v>3266.39</v>
      </c>
      <c r="I272" s="19">
        <f t="shared" si="17"/>
        <v>3748.63</v>
      </c>
      <c r="J272" s="19">
        <f t="shared" si="18"/>
        <v>4515.65</v>
      </c>
      <c r="K272" s="19">
        <f t="shared" si="19"/>
        <v>6208.01</v>
      </c>
      <c r="L272" s="24">
        <v>0</v>
      </c>
      <c r="M272" s="31">
        <v>259.6</v>
      </c>
      <c r="V272" s="17"/>
      <c r="W272" s="17"/>
    </row>
    <row r="273" spans="1:23" s="16" customFormat="1" ht="14.25" customHeight="1">
      <c r="A273" s="30">
        <f>'до 150 кВт'!A273</f>
        <v>45242</v>
      </c>
      <c r="B273" s="18">
        <v>0</v>
      </c>
      <c r="C273" s="23">
        <v>2252.11</v>
      </c>
      <c r="D273" s="23">
        <v>0</v>
      </c>
      <c r="E273" s="23">
        <v>118.89</v>
      </c>
      <c r="F273" s="23">
        <v>2288.52</v>
      </c>
      <c r="G273" s="23">
        <v>282</v>
      </c>
      <c r="H273" s="19">
        <f t="shared" si="16"/>
        <v>4037.77</v>
      </c>
      <c r="I273" s="19">
        <f t="shared" si="17"/>
        <v>4520.01</v>
      </c>
      <c r="J273" s="19">
        <f t="shared" si="18"/>
        <v>5287.03</v>
      </c>
      <c r="K273" s="19">
        <f t="shared" si="19"/>
        <v>6979.389999999999</v>
      </c>
      <c r="L273" s="24">
        <v>0</v>
      </c>
      <c r="M273" s="31">
        <v>118.89</v>
      </c>
      <c r="V273" s="17"/>
      <c r="W273" s="17"/>
    </row>
    <row r="274" spans="1:23" s="16" customFormat="1" ht="14.25" customHeight="1">
      <c r="A274" s="30">
        <f>'до 150 кВт'!A274</f>
        <v>45242</v>
      </c>
      <c r="B274" s="18">
        <v>1</v>
      </c>
      <c r="C274" s="23">
        <v>2248.35</v>
      </c>
      <c r="D274" s="23">
        <v>0</v>
      </c>
      <c r="E274" s="23">
        <v>1088.16</v>
      </c>
      <c r="F274" s="23">
        <v>2284.76</v>
      </c>
      <c r="G274" s="23">
        <v>282</v>
      </c>
      <c r="H274" s="19">
        <f t="shared" si="16"/>
        <v>4034.0099999999998</v>
      </c>
      <c r="I274" s="19">
        <f t="shared" si="17"/>
        <v>4516.25</v>
      </c>
      <c r="J274" s="19">
        <f t="shared" si="18"/>
        <v>5283.2699999999995</v>
      </c>
      <c r="K274" s="19">
        <f t="shared" si="19"/>
        <v>6975.629999999999</v>
      </c>
      <c r="L274" s="24">
        <v>0</v>
      </c>
      <c r="M274" s="31">
        <v>1088.16</v>
      </c>
      <c r="V274" s="17"/>
      <c r="W274" s="17"/>
    </row>
    <row r="275" spans="1:23" s="16" customFormat="1" ht="14.25" customHeight="1">
      <c r="A275" s="30">
        <f>'до 150 кВт'!A275</f>
        <v>45242</v>
      </c>
      <c r="B275" s="18">
        <v>2</v>
      </c>
      <c r="C275" s="23">
        <v>2126.64</v>
      </c>
      <c r="D275" s="23">
        <v>0.29</v>
      </c>
      <c r="E275" s="23">
        <v>0.01</v>
      </c>
      <c r="F275" s="23">
        <v>2163.05</v>
      </c>
      <c r="G275" s="23">
        <v>282</v>
      </c>
      <c r="H275" s="19">
        <f t="shared" si="16"/>
        <v>3912.2999999999997</v>
      </c>
      <c r="I275" s="19">
        <f t="shared" si="17"/>
        <v>4394.539999999999</v>
      </c>
      <c r="J275" s="19">
        <f t="shared" si="18"/>
        <v>5161.5599999999995</v>
      </c>
      <c r="K275" s="19">
        <f t="shared" si="19"/>
        <v>6853.92</v>
      </c>
      <c r="L275" s="24">
        <v>0.29</v>
      </c>
      <c r="M275" s="31">
        <v>0.01</v>
      </c>
      <c r="V275" s="17"/>
      <c r="W275" s="17"/>
    </row>
    <row r="276" spans="1:23" s="16" customFormat="1" ht="14.25" customHeight="1">
      <c r="A276" s="30">
        <f>'до 150 кВт'!A276</f>
        <v>45242</v>
      </c>
      <c r="B276" s="18">
        <v>3</v>
      </c>
      <c r="C276" s="23">
        <v>1184.7</v>
      </c>
      <c r="D276" s="23">
        <v>0</v>
      </c>
      <c r="E276" s="23">
        <v>20.71</v>
      </c>
      <c r="F276" s="23">
        <v>1221.11</v>
      </c>
      <c r="G276" s="23">
        <v>282</v>
      </c>
      <c r="H276" s="19">
        <f t="shared" si="16"/>
        <v>2970.36</v>
      </c>
      <c r="I276" s="19">
        <f t="shared" si="17"/>
        <v>3452.6</v>
      </c>
      <c r="J276" s="19">
        <f t="shared" si="18"/>
        <v>4219.62</v>
      </c>
      <c r="K276" s="19">
        <f t="shared" si="19"/>
        <v>5911.98</v>
      </c>
      <c r="L276" s="24">
        <v>0</v>
      </c>
      <c r="M276" s="31">
        <v>20.71</v>
      </c>
      <c r="V276" s="17"/>
      <c r="W276" s="17"/>
    </row>
    <row r="277" spans="1:23" s="16" customFormat="1" ht="14.25" customHeight="1">
      <c r="A277" s="30">
        <f>'до 150 кВт'!A277</f>
        <v>45242</v>
      </c>
      <c r="B277" s="18">
        <v>4</v>
      </c>
      <c r="C277" s="23">
        <v>1315.27</v>
      </c>
      <c r="D277" s="23">
        <v>45.52</v>
      </c>
      <c r="E277" s="23">
        <v>0</v>
      </c>
      <c r="F277" s="23">
        <v>1351.68</v>
      </c>
      <c r="G277" s="23">
        <v>282</v>
      </c>
      <c r="H277" s="19">
        <f t="shared" si="16"/>
        <v>3100.93</v>
      </c>
      <c r="I277" s="19">
        <f t="shared" si="17"/>
        <v>3583.17</v>
      </c>
      <c r="J277" s="19">
        <f t="shared" si="18"/>
        <v>4350.19</v>
      </c>
      <c r="K277" s="19">
        <f t="shared" si="19"/>
        <v>6042.549999999999</v>
      </c>
      <c r="L277" s="24">
        <v>45.52</v>
      </c>
      <c r="M277" s="31">
        <v>0</v>
      </c>
      <c r="V277" s="17"/>
      <c r="W277" s="17"/>
    </row>
    <row r="278" spans="1:23" s="16" customFormat="1" ht="14.25" customHeight="1">
      <c r="A278" s="30">
        <f>'до 150 кВт'!A278</f>
        <v>45242</v>
      </c>
      <c r="B278" s="18">
        <v>5</v>
      </c>
      <c r="C278" s="23">
        <v>1296.45</v>
      </c>
      <c r="D278" s="23">
        <v>155.58</v>
      </c>
      <c r="E278" s="23">
        <v>0</v>
      </c>
      <c r="F278" s="23">
        <v>1332.86</v>
      </c>
      <c r="G278" s="23">
        <v>282</v>
      </c>
      <c r="H278" s="19">
        <f t="shared" si="16"/>
        <v>3082.11</v>
      </c>
      <c r="I278" s="19">
        <f t="shared" si="17"/>
        <v>3564.35</v>
      </c>
      <c r="J278" s="19">
        <f t="shared" si="18"/>
        <v>4331.37</v>
      </c>
      <c r="K278" s="19">
        <f t="shared" si="19"/>
        <v>6023.73</v>
      </c>
      <c r="L278" s="24">
        <v>155.58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45242</v>
      </c>
      <c r="B279" s="18">
        <v>6</v>
      </c>
      <c r="C279" s="23">
        <v>1458.34</v>
      </c>
      <c r="D279" s="23">
        <v>313.64</v>
      </c>
      <c r="E279" s="23">
        <v>0</v>
      </c>
      <c r="F279" s="23">
        <v>1494.75</v>
      </c>
      <c r="G279" s="23">
        <v>282</v>
      </c>
      <c r="H279" s="19">
        <f t="shared" si="16"/>
        <v>3244</v>
      </c>
      <c r="I279" s="19">
        <f t="shared" si="17"/>
        <v>3726.2400000000002</v>
      </c>
      <c r="J279" s="19">
        <f t="shared" si="18"/>
        <v>4493.259999999999</v>
      </c>
      <c r="K279" s="19">
        <f t="shared" si="19"/>
        <v>6185.62</v>
      </c>
      <c r="L279" s="24">
        <v>313.64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45242</v>
      </c>
      <c r="B280" s="18">
        <v>7</v>
      </c>
      <c r="C280" s="23">
        <v>1642.27</v>
      </c>
      <c r="D280" s="23">
        <v>360.04</v>
      </c>
      <c r="E280" s="23">
        <v>0</v>
      </c>
      <c r="F280" s="23">
        <v>1678.68</v>
      </c>
      <c r="G280" s="23">
        <v>282</v>
      </c>
      <c r="H280" s="19">
        <f t="shared" si="16"/>
        <v>3427.93</v>
      </c>
      <c r="I280" s="19">
        <f t="shared" si="17"/>
        <v>3910.17</v>
      </c>
      <c r="J280" s="19">
        <f t="shared" si="18"/>
        <v>4677.19</v>
      </c>
      <c r="K280" s="19">
        <f t="shared" si="19"/>
        <v>6369.549999999999</v>
      </c>
      <c r="L280" s="24">
        <v>360.04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45242</v>
      </c>
      <c r="B281" s="18">
        <v>8</v>
      </c>
      <c r="C281" s="23">
        <v>2006.37</v>
      </c>
      <c r="D281" s="23">
        <v>112.49</v>
      </c>
      <c r="E281" s="23">
        <v>0</v>
      </c>
      <c r="F281" s="23">
        <v>2042.78</v>
      </c>
      <c r="G281" s="23">
        <v>282</v>
      </c>
      <c r="H281" s="19">
        <f t="shared" si="16"/>
        <v>3792.03</v>
      </c>
      <c r="I281" s="19">
        <f t="shared" si="17"/>
        <v>4274.2699999999995</v>
      </c>
      <c r="J281" s="19">
        <f t="shared" si="18"/>
        <v>5041.289999999999</v>
      </c>
      <c r="K281" s="19">
        <f t="shared" si="19"/>
        <v>6733.65</v>
      </c>
      <c r="L281" s="24">
        <v>112.49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45242</v>
      </c>
      <c r="B282" s="18">
        <v>9</v>
      </c>
      <c r="C282" s="23">
        <v>2117.73</v>
      </c>
      <c r="D282" s="23">
        <v>0</v>
      </c>
      <c r="E282" s="23">
        <v>11.99</v>
      </c>
      <c r="F282" s="23">
        <v>2154.14</v>
      </c>
      <c r="G282" s="23">
        <v>282</v>
      </c>
      <c r="H282" s="19">
        <f t="shared" si="16"/>
        <v>3903.39</v>
      </c>
      <c r="I282" s="19">
        <f t="shared" si="17"/>
        <v>4385.629999999999</v>
      </c>
      <c r="J282" s="19">
        <f t="shared" si="18"/>
        <v>5152.65</v>
      </c>
      <c r="K282" s="19">
        <f t="shared" si="19"/>
        <v>6845.01</v>
      </c>
      <c r="L282" s="24">
        <v>0</v>
      </c>
      <c r="M282" s="31">
        <v>11.99</v>
      </c>
      <c r="V282" s="17"/>
      <c r="W282" s="17"/>
    </row>
    <row r="283" spans="1:23" s="16" customFormat="1" ht="14.25" customHeight="1">
      <c r="A283" s="30">
        <f>'до 150 кВт'!A283</f>
        <v>45242</v>
      </c>
      <c r="B283" s="18">
        <v>10</v>
      </c>
      <c r="C283" s="23">
        <v>2128.52</v>
      </c>
      <c r="D283" s="23">
        <v>0</v>
      </c>
      <c r="E283" s="23">
        <v>117.03</v>
      </c>
      <c r="F283" s="23">
        <v>2164.93</v>
      </c>
      <c r="G283" s="23">
        <v>282</v>
      </c>
      <c r="H283" s="19">
        <f t="shared" si="16"/>
        <v>3914.18</v>
      </c>
      <c r="I283" s="19">
        <f t="shared" si="17"/>
        <v>4396.42</v>
      </c>
      <c r="J283" s="19">
        <f t="shared" si="18"/>
        <v>5163.44</v>
      </c>
      <c r="K283" s="19">
        <f t="shared" si="19"/>
        <v>6855.799999999999</v>
      </c>
      <c r="L283" s="24">
        <v>0</v>
      </c>
      <c r="M283" s="31">
        <v>117.03</v>
      </c>
      <c r="V283" s="17"/>
      <c r="W283" s="17"/>
    </row>
    <row r="284" spans="1:23" s="16" customFormat="1" ht="14.25" customHeight="1">
      <c r="A284" s="30">
        <f>'до 150 кВт'!A284</f>
        <v>45242</v>
      </c>
      <c r="B284" s="18">
        <v>11</v>
      </c>
      <c r="C284" s="23">
        <v>2127.31</v>
      </c>
      <c r="D284" s="23">
        <v>0</v>
      </c>
      <c r="E284" s="23">
        <v>142.73</v>
      </c>
      <c r="F284" s="23">
        <v>2163.72</v>
      </c>
      <c r="G284" s="23">
        <v>282</v>
      </c>
      <c r="H284" s="19">
        <f t="shared" si="16"/>
        <v>3912.97</v>
      </c>
      <c r="I284" s="19">
        <f t="shared" si="17"/>
        <v>4395.209999999999</v>
      </c>
      <c r="J284" s="19">
        <f t="shared" si="18"/>
        <v>5162.23</v>
      </c>
      <c r="K284" s="19">
        <f t="shared" si="19"/>
        <v>6854.59</v>
      </c>
      <c r="L284" s="24">
        <v>0</v>
      </c>
      <c r="M284" s="31">
        <v>142.73</v>
      </c>
      <c r="V284" s="17"/>
      <c r="W284" s="17"/>
    </row>
    <row r="285" spans="1:23" s="16" customFormat="1" ht="14.25" customHeight="1">
      <c r="A285" s="30">
        <f>'до 150 кВт'!A285</f>
        <v>45242</v>
      </c>
      <c r="B285" s="18">
        <v>12</v>
      </c>
      <c r="C285" s="23">
        <v>2098.85</v>
      </c>
      <c r="D285" s="23">
        <v>0</v>
      </c>
      <c r="E285" s="23">
        <v>127.84</v>
      </c>
      <c r="F285" s="23">
        <v>2135.26</v>
      </c>
      <c r="G285" s="23">
        <v>282</v>
      </c>
      <c r="H285" s="19">
        <f t="shared" si="16"/>
        <v>3884.5099999999998</v>
      </c>
      <c r="I285" s="19">
        <f t="shared" si="17"/>
        <v>4366.75</v>
      </c>
      <c r="J285" s="19">
        <f t="shared" si="18"/>
        <v>5133.7699999999995</v>
      </c>
      <c r="K285" s="19">
        <f t="shared" si="19"/>
        <v>6826.129999999999</v>
      </c>
      <c r="L285" s="24">
        <v>0</v>
      </c>
      <c r="M285" s="31">
        <v>127.84</v>
      </c>
      <c r="V285" s="17"/>
      <c r="W285" s="17"/>
    </row>
    <row r="286" spans="1:23" s="16" customFormat="1" ht="14.25" customHeight="1">
      <c r="A286" s="30">
        <f>'до 150 кВт'!A286</f>
        <v>45242</v>
      </c>
      <c r="B286" s="18">
        <v>13</v>
      </c>
      <c r="C286" s="23">
        <v>3226.74</v>
      </c>
      <c r="D286" s="23">
        <v>0</v>
      </c>
      <c r="E286" s="23">
        <v>1279.53</v>
      </c>
      <c r="F286" s="23">
        <v>3263.15</v>
      </c>
      <c r="G286" s="23">
        <v>282</v>
      </c>
      <c r="H286" s="19">
        <f t="shared" si="16"/>
        <v>5012.4</v>
      </c>
      <c r="I286" s="19">
        <f t="shared" si="17"/>
        <v>5494.639999999999</v>
      </c>
      <c r="J286" s="19">
        <f t="shared" si="18"/>
        <v>6261.66</v>
      </c>
      <c r="K286" s="19">
        <f t="shared" si="19"/>
        <v>7954.0199999999995</v>
      </c>
      <c r="L286" s="24">
        <v>0</v>
      </c>
      <c r="M286" s="31">
        <v>1279.53</v>
      </c>
      <c r="V286" s="17"/>
      <c r="W286" s="17"/>
    </row>
    <row r="287" spans="1:23" s="16" customFormat="1" ht="14.25" customHeight="1">
      <c r="A287" s="30">
        <f>'до 150 кВт'!A287</f>
        <v>45242</v>
      </c>
      <c r="B287" s="18">
        <v>14</v>
      </c>
      <c r="C287" s="23">
        <v>2258.44</v>
      </c>
      <c r="D287" s="23">
        <v>0</v>
      </c>
      <c r="E287" s="23">
        <v>282.49</v>
      </c>
      <c r="F287" s="23">
        <v>2294.85</v>
      </c>
      <c r="G287" s="23">
        <v>282</v>
      </c>
      <c r="H287" s="19">
        <f t="shared" si="16"/>
        <v>4044.1</v>
      </c>
      <c r="I287" s="19">
        <f t="shared" si="17"/>
        <v>4526.34</v>
      </c>
      <c r="J287" s="19">
        <f t="shared" si="18"/>
        <v>5293.36</v>
      </c>
      <c r="K287" s="19">
        <f t="shared" si="19"/>
        <v>6985.719999999999</v>
      </c>
      <c r="L287" s="24">
        <v>0</v>
      </c>
      <c r="M287" s="31">
        <v>282.49</v>
      </c>
      <c r="V287" s="17"/>
      <c r="W287" s="17"/>
    </row>
    <row r="288" spans="1:23" s="16" customFormat="1" ht="14.25" customHeight="1">
      <c r="A288" s="30">
        <f>'до 150 кВт'!A288</f>
        <v>45242</v>
      </c>
      <c r="B288" s="18">
        <v>15</v>
      </c>
      <c r="C288" s="23">
        <v>2120.84</v>
      </c>
      <c r="D288" s="23">
        <v>0</v>
      </c>
      <c r="E288" s="23">
        <v>129.79</v>
      </c>
      <c r="F288" s="23">
        <v>2157.25</v>
      </c>
      <c r="G288" s="23">
        <v>282</v>
      </c>
      <c r="H288" s="19">
        <f t="shared" si="16"/>
        <v>3906.5000000000005</v>
      </c>
      <c r="I288" s="19">
        <f t="shared" si="17"/>
        <v>4388.74</v>
      </c>
      <c r="J288" s="19">
        <f t="shared" si="18"/>
        <v>5155.76</v>
      </c>
      <c r="K288" s="19">
        <f t="shared" si="19"/>
        <v>6848.12</v>
      </c>
      <c r="L288" s="24">
        <v>0</v>
      </c>
      <c r="M288" s="31">
        <v>129.79</v>
      </c>
      <c r="V288" s="17"/>
      <c r="W288" s="17"/>
    </row>
    <row r="289" spans="1:23" s="16" customFormat="1" ht="14.25" customHeight="1">
      <c r="A289" s="30">
        <f>'до 150 кВт'!A289</f>
        <v>45242</v>
      </c>
      <c r="B289" s="18">
        <v>16</v>
      </c>
      <c r="C289" s="23">
        <v>2122.15</v>
      </c>
      <c r="D289" s="23">
        <v>0</v>
      </c>
      <c r="E289" s="23">
        <v>140.8</v>
      </c>
      <c r="F289" s="23">
        <v>2158.56</v>
      </c>
      <c r="G289" s="23">
        <v>282</v>
      </c>
      <c r="H289" s="19">
        <f t="shared" si="16"/>
        <v>3907.81</v>
      </c>
      <c r="I289" s="19">
        <f t="shared" si="17"/>
        <v>4390.049999999999</v>
      </c>
      <c r="J289" s="19">
        <f t="shared" si="18"/>
        <v>5157.07</v>
      </c>
      <c r="K289" s="19">
        <f t="shared" si="19"/>
        <v>6849.43</v>
      </c>
      <c r="L289" s="24">
        <v>0</v>
      </c>
      <c r="M289" s="31">
        <v>140.8</v>
      </c>
      <c r="V289" s="17"/>
      <c r="W289" s="17"/>
    </row>
    <row r="290" spans="1:23" s="16" customFormat="1" ht="14.25" customHeight="1">
      <c r="A290" s="30">
        <f>'до 150 кВт'!A290</f>
        <v>45242</v>
      </c>
      <c r="B290" s="18">
        <v>17</v>
      </c>
      <c r="C290" s="23">
        <v>2109.46</v>
      </c>
      <c r="D290" s="23">
        <v>0</v>
      </c>
      <c r="E290" s="23">
        <v>121.08</v>
      </c>
      <c r="F290" s="23">
        <v>2145.87</v>
      </c>
      <c r="G290" s="23">
        <v>282</v>
      </c>
      <c r="H290" s="19">
        <f t="shared" si="16"/>
        <v>3895.1200000000003</v>
      </c>
      <c r="I290" s="19">
        <f t="shared" si="17"/>
        <v>4377.36</v>
      </c>
      <c r="J290" s="19">
        <f t="shared" si="18"/>
        <v>5144.379999999999</v>
      </c>
      <c r="K290" s="19">
        <f t="shared" si="19"/>
        <v>6836.74</v>
      </c>
      <c r="L290" s="24">
        <v>0</v>
      </c>
      <c r="M290" s="31">
        <v>121.08</v>
      </c>
      <c r="V290" s="17"/>
      <c r="W290" s="17"/>
    </row>
    <row r="291" spans="1:23" s="16" customFormat="1" ht="14.25" customHeight="1">
      <c r="A291" s="30">
        <f>'до 150 кВт'!A291</f>
        <v>45242</v>
      </c>
      <c r="B291" s="18">
        <v>18</v>
      </c>
      <c r="C291" s="23">
        <v>2105.31</v>
      </c>
      <c r="D291" s="23">
        <v>24.29</v>
      </c>
      <c r="E291" s="23">
        <v>0</v>
      </c>
      <c r="F291" s="23">
        <v>2141.72</v>
      </c>
      <c r="G291" s="23">
        <v>282</v>
      </c>
      <c r="H291" s="19">
        <f t="shared" si="16"/>
        <v>3890.97</v>
      </c>
      <c r="I291" s="19">
        <f t="shared" si="17"/>
        <v>4373.209999999999</v>
      </c>
      <c r="J291" s="19">
        <f t="shared" si="18"/>
        <v>5140.23</v>
      </c>
      <c r="K291" s="19">
        <f t="shared" si="19"/>
        <v>6832.59</v>
      </c>
      <c r="L291" s="24">
        <v>24.29</v>
      </c>
      <c r="M291" s="31">
        <v>0</v>
      </c>
      <c r="V291" s="17"/>
      <c r="W291" s="17"/>
    </row>
    <row r="292" spans="1:23" s="16" customFormat="1" ht="14.25" customHeight="1">
      <c r="A292" s="30">
        <f>'до 150 кВт'!A292</f>
        <v>45242</v>
      </c>
      <c r="B292" s="18">
        <v>19</v>
      </c>
      <c r="C292" s="23">
        <v>2111.25</v>
      </c>
      <c r="D292" s="23">
        <v>30.34</v>
      </c>
      <c r="E292" s="23">
        <v>0</v>
      </c>
      <c r="F292" s="23">
        <v>2147.66</v>
      </c>
      <c r="G292" s="23">
        <v>282</v>
      </c>
      <c r="H292" s="19">
        <f t="shared" si="16"/>
        <v>3896.9100000000003</v>
      </c>
      <c r="I292" s="19">
        <f t="shared" si="17"/>
        <v>4379.15</v>
      </c>
      <c r="J292" s="19">
        <f t="shared" si="18"/>
        <v>5146.17</v>
      </c>
      <c r="K292" s="19">
        <f t="shared" si="19"/>
        <v>6838.53</v>
      </c>
      <c r="L292" s="24">
        <v>30.34</v>
      </c>
      <c r="M292" s="31">
        <v>0</v>
      </c>
      <c r="V292" s="17"/>
      <c r="W292" s="17"/>
    </row>
    <row r="293" spans="1:23" s="16" customFormat="1" ht="14.25" customHeight="1">
      <c r="A293" s="30">
        <f>'до 150 кВт'!A293</f>
        <v>45242</v>
      </c>
      <c r="B293" s="18">
        <v>20</v>
      </c>
      <c r="C293" s="23">
        <v>2091.78</v>
      </c>
      <c r="D293" s="23">
        <v>28.99</v>
      </c>
      <c r="E293" s="23">
        <v>0</v>
      </c>
      <c r="F293" s="23">
        <v>2128.19</v>
      </c>
      <c r="G293" s="23">
        <v>282</v>
      </c>
      <c r="H293" s="19">
        <f t="shared" si="16"/>
        <v>3877.44</v>
      </c>
      <c r="I293" s="19">
        <f t="shared" si="17"/>
        <v>4359.68</v>
      </c>
      <c r="J293" s="19">
        <f t="shared" si="18"/>
        <v>5126.7</v>
      </c>
      <c r="K293" s="19">
        <f t="shared" si="19"/>
        <v>6819.0599999999995</v>
      </c>
      <c r="L293" s="24">
        <v>28.99</v>
      </c>
      <c r="M293" s="31">
        <v>0</v>
      </c>
      <c r="V293" s="17"/>
      <c r="W293" s="17"/>
    </row>
    <row r="294" spans="1:23" s="16" customFormat="1" ht="14.25" customHeight="1">
      <c r="A294" s="30">
        <f>'до 150 кВт'!A294</f>
        <v>45242</v>
      </c>
      <c r="B294" s="18">
        <v>21</v>
      </c>
      <c r="C294" s="23">
        <v>2065.91</v>
      </c>
      <c r="D294" s="23">
        <v>0</v>
      </c>
      <c r="E294" s="23">
        <v>107.33</v>
      </c>
      <c r="F294" s="23">
        <v>2102.32</v>
      </c>
      <c r="G294" s="23">
        <v>282</v>
      </c>
      <c r="H294" s="19">
        <f t="shared" si="16"/>
        <v>3851.57</v>
      </c>
      <c r="I294" s="19">
        <f t="shared" si="17"/>
        <v>4333.8099999999995</v>
      </c>
      <c r="J294" s="19">
        <f t="shared" si="18"/>
        <v>5100.83</v>
      </c>
      <c r="K294" s="19">
        <f t="shared" si="19"/>
        <v>6793.19</v>
      </c>
      <c r="L294" s="24">
        <v>0</v>
      </c>
      <c r="M294" s="31">
        <v>107.33</v>
      </c>
      <c r="V294" s="17"/>
      <c r="W294" s="17"/>
    </row>
    <row r="295" spans="1:23" s="16" customFormat="1" ht="14.25" customHeight="1">
      <c r="A295" s="30">
        <f>'до 150 кВт'!A295</f>
        <v>45242</v>
      </c>
      <c r="B295" s="18">
        <v>22</v>
      </c>
      <c r="C295" s="23">
        <v>1798.81</v>
      </c>
      <c r="D295" s="23">
        <v>0</v>
      </c>
      <c r="E295" s="23">
        <v>340.67</v>
      </c>
      <c r="F295" s="23">
        <v>1835.22</v>
      </c>
      <c r="G295" s="23">
        <v>282</v>
      </c>
      <c r="H295" s="19">
        <f t="shared" si="16"/>
        <v>3584.47</v>
      </c>
      <c r="I295" s="19">
        <f t="shared" si="17"/>
        <v>4066.71</v>
      </c>
      <c r="J295" s="19">
        <f t="shared" si="18"/>
        <v>4833.73</v>
      </c>
      <c r="K295" s="19">
        <f t="shared" si="19"/>
        <v>6526.09</v>
      </c>
      <c r="L295" s="24">
        <v>0</v>
      </c>
      <c r="M295" s="31">
        <v>340.67</v>
      </c>
      <c r="V295" s="17"/>
      <c r="W295" s="17"/>
    </row>
    <row r="296" spans="1:23" s="16" customFormat="1" ht="14.25" customHeight="1">
      <c r="A296" s="30">
        <f>'до 150 кВт'!A296</f>
        <v>45242</v>
      </c>
      <c r="B296" s="18">
        <v>23</v>
      </c>
      <c r="C296" s="23">
        <v>1455.69</v>
      </c>
      <c r="D296" s="23">
        <v>0</v>
      </c>
      <c r="E296" s="23">
        <v>140.34</v>
      </c>
      <c r="F296" s="23">
        <v>1492.1</v>
      </c>
      <c r="G296" s="23">
        <v>282</v>
      </c>
      <c r="H296" s="19">
        <f t="shared" si="16"/>
        <v>3241.35</v>
      </c>
      <c r="I296" s="19">
        <f t="shared" si="17"/>
        <v>3723.59</v>
      </c>
      <c r="J296" s="19">
        <f t="shared" si="18"/>
        <v>4490.61</v>
      </c>
      <c r="K296" s="19">
        <f t="shared" si="19"/>
        <v>6182.969999999999</v>
      </c>
      <c r="L296" s="24">
        <v>0</v>
      </c>
      <c r="M296" s="31">
        <v>140.34</v>
      </c>
      <c r="V296" s="17"/>
      <c r="W296" s="17"/>
    </row>
    <row r="297" spans="1:23" s="16" customFormat="1" ht="14.25" customHeight="1">
      <c r="A297" s="30">
        <f>'до 150 кВт'!A297</f>
        <v>45243</v>
      </c>
      <c r="B297" s="18">
        <v>0</v>
      </c>
      <c r="C297" s="23">
        <v>1313.76</v>
      </c>
      <c r="D297" s="23">
        <v>0</v>
      </c>
      <c r="E297" s="23">
        <v>6.01</v>
      </c>
      <c r="F297" s="23">
        <v>1350.17</v>
      </c>
      <c r="G297" s="23">
        <v>282</v>
      </c>
      <c r="H297" s="19">
        <f t="shared" si="16"/>
        <v>3099.42</v>
      </c>
      <c r="I297" s="19">
        <f t="shared" si="17"/>
        <v>3581.6600000000003</v>
      </c>
      <c r="J297" s="19">
        <f t="shared" si="18"/>
        <v>4348.679999999999</v>
      </c>
      <c r="K297" s="19">
        <f t="shared" si="19"/>
        <v>6041.04</v>
      </c>
      <c r="L297" s="24">
        <v>0</v>
      </c>
      <c r="M297" s="31">
        <v>6.01</v>
      </c>
      <c r="V297" s="17"/>
      <c r="W297" s="17"/>
    </row>
    <row r="298" spans="1:23" s="16" customFormat="1" ht="14.25" customHeight="1">
      <c r="A298" s="30">
        <f>'до 150 кВт'!A298</f>
        <v>45243</v>
      </c>
      <c r="B298" s="18">
        <v>1</v>
      </c>
      <c r="C298" s="23">
        <v>1247.58</v>
      </c>
      <c r="D298" s="23">
        <v>14.27</v>
      </c>
      <c r="E298" s="23">
        <v>0</v>
      </c>
      <c r="F298" s="23">
        <v>1283.99</v>
      </c>
      <c r="G298" s="23">
        <v>282</v>
      </c>
      <c r="H298" s="19">
        <f t="shared" si="16"/>
        <v>3033.2400000000002</v>
      </c>
      <c r="I298" s="19">
        <f t="shared" si="17"/>
        <v>3515.48</v>
      </c>
      <c r="J298" s="19">
        <f t="shared" si="18"/>
        <v>4282.5</v>
      </c>
      <c r="K298" s="19">
        <f t="shared" si="19"/>
        <v>5974.86</v>
      </c>
      <c r="L298" s="24">
        <v>14.27</v>
      </c>
      <c r="M298" s="31">
        <v>0</v>
      </c>
      <c r="V298" s="17"/>
      <c r="W298" s="17"/>
    </row>
    <row r="299" spans="1:23" s="16" customFormat="1" ht="14.25" customHeight="1">
      <c r="A299" s="30">
        <f>'до 150 кВт'!A299</f>
        <v>45243</v>
      </c>
      <c r="B299" s="18">
        <v>2</v>
      </c>
      <c r="C299" s="23">
        <v>1177.67</v>
      </c>
      <c r="D299" s="23">
        <v>36.91</v>
      </c>
      <c r="E299" s="23">
        <v>0</v>
      </c>
      <c r="F299" s="23">
        <v>1214.08</v>
      </c>
      <c r="G299" s="23">
        <v>282</v>
      </c>
      <c r="H299" s="19">
        <f t="shared" si="16"/>
        <v>2963.3300000000004</v>
      </c>
      <c r="I299" s="19">
        <f t="shared" si="17"/>
        <v>3445.57</v>
      </c>
      <c r="J299" s="19">
        <f t="shared" si="18"/>
        <v>4212.59</v>
      </c>
      <c r="K299" s="19">
        <f t="shared" si="19"/>
        <v>5904.95</v>
      </c>
      <c r="L299" s="24">
        <v>36.91</v>
      </c>
      <c r="M299" s="31">
        <v>0</v>
      </c>
      <c r="V299" s="17"/>
      <c r="W299" s="17"/>
    </row>
    <row r="300" spans="1:23" s="16" customFormat="1" ht="14.25" customHeight="1">
      <c r="A300" s="30">
        <f>'до 150 кВт'!A300</f>
        <v>45243</v>
      </c>
      <c r="B300" s="18">
        <v>3</v>
      </c>
      <c r="C300" s="23">
        <v>1165.42</v>
      </c>
      <c r="D300" s="23">
        <v>52.14</v>
      </c>
      <c r="E300" s="23">
        <v>0</v>
      </c>
      <c r="F300" s="23">
        <v>1201.83</v>
      </c>
      <c r="G300" s="23">
        <v>282</v>
      </c>
      <c r="H300" s="19">
        <f t="shared" si="16"/>
        <v>2951.0800000000004</v>
      </c>
      <c r="I300" s="19">
        <f t="shared" si="17"/>
        <v>3433.32</v>
      </c>
      <c r="J300" s="19">
        <f t="shared" si="18"/>
        <v>4200.34</v>
      </c>
      <c r="K300" s="19">
        <f t="shared" si="19"/>
        <v>5892.7</v>
      </c>
      <c r="L300" s="24">
        <v>52.14</v>
      </c>
      <c r="M300" s="31">
        <v>0</v>
      </c>
      <c r="V300" s="17"/>
      <c r="W300" s="17"/>
    </row>
    <row r="301" spans="1:23" s="16" customFormat="1" ht="14.25" customHeight="1">
      <c r="A301" s="30">
        <f>'до 150 кВт'!A301</f>
        <v>45243</v>
      </c>
      <c r="B301" s="18">
        <v>4</v>
      </c>
      <c r="C301" s="23">
        <v>1258.61</v>
      </c>
      <c r="D301" s="23">
        <v>53.29</v>
      </c>
      <c r="E301" s="23">
        <v>0</v>
      </c>
      <c r="F301" s="23">
        <v>1295.02</v>
      </c>
      <c r="G301" s="23">
        <v>282</v>
      </c>
      <c r="H301" s="19">
        <f t="shared" si="16"/>
        <v>3044.27</v>
      </c>
      <c r="I301" s="19">
        <f t="shared" si="17"/>
        <v>3526.5099999999998</v>
      </c>
      <c r="J301" s="19">
        <f t="shared" si="18"/>
        <v>4293.53</v>
      </c>
      <c r="K301" s="19">
        <f t="shared" si="19"/>
        <v>5985.889999999999</v>
      </c>
      <c r="L301" s="24">
        <v>53.29</v>
      </c>
      <c r="M301" s="31">
        <v>0</v>
      </c>
      <c r="V301" s="17"/>
      <c r="W301" s="17"/>
    </row>
    <row r="302" spans="1:23" s="16" customFormat="1" ht="14.25" customHeight="1">
      <c r="A302" s="30">
        <f>'до 150 кВт'!A302</f>
        <v>45243</v>
      </c>
      <c r="B302" s="18">
        <v>5</v>
      </c>
      <c r="C302" s="23">
        <v>1236.73</v>
      </c>
      <c r="D302" s="23">
        <v>144.31</v>
      </c>
      <c r="E302" s="23">
        <v>0</v>
      </c>
      <c r="F302" s="23">
        <v>1273.14</v>
      </c>
      <c r="G302" s="23">
        <v>282</v>
      </c>
      <c r="H302" s="19">
        <f t="shared" si="16"/>
        <v>3022.39</v>
      </c>
      <c r="I302" s="19">
        <f t="shared" si="17"/>
        <v>3504.63</v>
      </c>
      <c r="J302" s="19">
        <f t="shared" si="18"/>
        <v>4271.65</v>
      </c>
      <c r="K302" s="19">
        <f t="shared" si="19"/>
        <v>5964.01</v>
      </c>
      <c r="L302" s="24">
        <v>144.31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45243</v>
      </c>
      <c r="B303" s="18">
        <v>6</v>
      </c>
      <c r="C303" s="23">
        <v>1374</v>
      </c>
      <c r="D303" s="23">
        <v>314.49</v>
      </c>
      <c r="E303" s="23">
        <v>0</v>
      </c>
      <c r="F303" s="23">
        <v>1410.41</v>
      </c>
      <c r="G303" s="23">
        <v>282</v>
      </c>
      <c r="H303" s="19">
        <f t="shared" si="16"/>
        <v>3159.6600000000003</v>
      </c>
      <c r="I303" s="19">
        <f t="shared" si="17"/>
        <v>3641.9</v>
      </c>
      <c r="J303" s="19">
        <f t="shared" si="18"/>
        <v>4408.92</v>
      </c>
      <c r="K303" s="19">
        <f t="shared" si="19"/>
        <v>6101.28</v>
      </c>
      <c r="L303" s="24">
        <v>314.49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45243</v>
      </c>
      <c r="B304" s="18">
        <v>7</v>
      </c>
      <c r="C304" s="23">
        <v>1602.34</v>
      </c>
      <c r="D304" s="23">
        <v>319.43</v>
      </c>
      <c r="E304" s="23">
        <v>0</v>
      </c>
      <c r="F304" s="23">
        <v>1638.75</v>
      </c>
      <c r="G304" s="23">
        <v>282</v>
      </c>
      <c r="H304" s="19">
        <f t="shared" si="16"/>
        <v>3388</v>
      </c>
      <c r="I304" s="19">
        <f t="shared" si="17"/>
        <v>3870.2400000000002</v>
      </c>
      <c r="J304" s="19">
        <f t="shared" si="18"/>
        <v>4637.259999999999</v>
      </c>
      <c r="K304" s="19">
        <f t="shared" si="19"/>
        <v>6329.62</v>
      </c>
      <c r="L304" s="24">
        <v>319.43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45243</v>
      </c>
      <c r="B305" s="18">
        <v>8</v>
      </c>
      <c r="C305" s="23">
        <v>1968.98</v>
      </c>
      <c r="D305" s="23">
        <v>192.79</v>
      </c>
      <c r="E305" s="23">
        <v>0</v>
      </c>
      <c r="F305" s="23">
        <v>2005.39</v>
      </c>
      <c r="G305" s="23">
        <v>282</v>
      </c>
      <c r="H305" s="19">
        <f t="shared" si="16"/>
        <v>3754.64</v>
      </c>
      <c r="I305" s="19">
        <f t="shared" si="17"/>
        <v>4236.879999999999</v>
      </c>
      <c r="J305" s="19">
        <f t="shared" si="18"/>
        <v>5003.9</v>
      </c>
      <c r="K305" s="19">
        <f t="shared" si="19"/>
        <v>6696.26</v>
      </c>
      <c r="L305" s="24">
        <v>192.79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45243</v>
      </c>
      <c r="B306" s="18">
        <v>9</v>
      </c>
      <c r="C306" s="23">
        <v>2085.94</v>
      </c>
      <c r="D306" s="23">
        <v>38.52</v>
      </c>
      <c r="E306" s="23">
        <v>0</v>
      </c>
      <c r="F306" s="23">
        <v>2122.35</v>
      </c>
      <c r="G306" s="23">
        <v>282</v>
      </c>
      <c r="H306" s="19">
        <f t="shared" si="16"/>
        <v>3871.6</v>
      </c>
      <c r="I306" s="19">
        <f t="shared" si="17"/>
        <v>4353.84</v>
      </c>
      <c r="J306" s="19">
        <f t="shared" si="18"/>
        <v>5120.86</v>
      </c>
      <c r="K306" s="19">
        <f t="shared" si="19"/>
        <v>6813.219999999999</v>
      </c>
      <c r="L306" s="24">
        <v>38.52</v>
      </c>
      <c r="M306" s="31">
        <v>0</v>
      </c>
      <c r="V306" s="17"/>
      <c r="W306" s="17"/>
    </row>
    <row r="307" spans="1:23" s="16" customFormat="1" ht="14.25" customHeight="1">
      <c r="A307" s="30">
        <f>'до 150 кВт'!A307</f>
        <v>45243</v>
      </c>
      <c r="B307" s="18">
        <v>10</v>
      </c>
      <c r="C307" s="23">
        <v>2078.96</v>
      </c>
      <c r="D307" s="23">
        <v>0</v>
      </c>
      <c r="E307" s="23">
        <v>81.13</v>
      </c>
      <c r="F307" s="23">
        <v>2115.37</v>
      </c>
      <c r="G307" s="23">
        <v>282</v>
      </c>
      <c r="H307" s="19">
        <f t="shared" si="16"/>
        <v>3864.6200000000003</v>
      </c>
      <c r="I307" s="19">
        <f t="shared" si="17"/>
        <v>4346.86</v>
      </c>
      <c r="J307" s="19">
        <f t="shared" si="18"/>
        <v>5113.879999999999</v>
      </c>
      <c r="K307" s="19">
        <f t="shared" si="19"/>
        <v>6806.24</v>
      </c>
      <c r="L307" s="24">
        <v>0</v>
      </c>
      <c r="M307" s="31">
        <v>81.13</v>
      </c>
      <c r="V307" s="17"/>
      <c r="W307" s="17"/>
    </row>
    <row r="308" spans="1:23" s="16" customFormat="1" ht="14.25" customHeight="1">
      <c r="A308" s="30">
        <f>'до 150 кВт'!A308</f>
        <v>45243</v>
      </c>
      <c r="B308" s="18">
        <v>11</v>
      </c>
      <c r="C308" s="23">
        <v>2054.82</v>
      </c>
      <c r="D308" s="23">
        <v>0</v>
      </c>
      <c r="E308" s="23">
        <v>106.46</v>
      </c>
      <c r="F308" s="23">
        <v>2091.23</v>
      </c>
      <c r="G308" s="23">
        <v>282</v>
      </c>
      <c r="H308" s="19">
        <f t="shared" si="16"/>
        <v>3840.48</v>
      </c>
      <c r="I308" s="19">
        <f t="shared" si="17"/>
        <v>4322.719999999999</v>
      </c>
      <c r="J308" s="19">
        <f t="shared" si="18"/>
        <v>5089.74</v>
      </c>
      <c r="K308" s="19">
        <f t="shared" si="19"/>
        <v>6782.1</v>
      </c>
      <c r="L308" s="24">
        <v>0</v>
      </c>
      <c r="M308" s="31">
        <v>106.46</v>
      </c>
      <c r="V308" s="17"/>
      <c r="W308" s="17"/>
    </row>
    <row r="309" spans="1:23" s="16" customFormat="1" ht="14.25" customHeight="1">
      <c r="A309" s="30">
        <f>'до 150 кВт'!A309</f>
        <v>45243</v>
      </c>
      <c r="B309" s="18">
        <v>12</v>
      </c>
      <c r="C309" s="23">
        <v>2009.55</v>
      </c>
      <c r="D309" s="23">
        <v>0</v>
      </c>
      <c r="E309" s="23">
        <v>80.43</v>
      </c>
      <c r="F309" s="23">
        <v>2045.96</v>
      </c>
      <c r="G309" s="23">
        <v>282</v>
      </c>
      <c r="H309" s="19">
        <f t="shared" si="16"/>
        <v>3795.2100000000005</v>
      </c>
      <c r="I309" s="19">
        <f t="shared" si="17"/>
        <v>4277.45</v>
      </c>
      <c r="J309" s="19">
        <f t="shared" si="18"/>
        <v>5044.469999999999</v>
      </c>
      <c r="K309" s="19">
        <f t="shared" si="19"/>
        <v>6736.83</v>
      </c>
      <c r="L309" s="24">
        <v>0</v>
      </c>
      <c r="M309" s="31">
        <v>80.43</v>
      </c>
      <c r="V309" s="17"/>
      <c r="W309" s="17"/>
    </row>
    <row r="310" spans="1:23" s="16" customFormat="1" ht="14.25" customHeight="1">
      <c r="A310" s="30">
        <f>'до 150 кВт'!A310</f>
        <v>45243</v>
      </c>
      <c r="B310" s="18">
        <v>13</v>
      </c>
      <c r="C310" s="23">
        <v>2048.22</v>
      </c>
      <c r="D310" s="23">
        <v>0</v>
      </c>
      <c r="E310" s="23">
        <v>102.5</v>
      </c>
      <c r="F310" s="23">
        <v>2084.63</v>
      </c>
      <c r="G310" s="23">
        <v>282</v>
      </c>
      <c r="H310" s="19">
        <f t="shared" si="16"/>
        <v>3833.8799999999997</v>
      </c>
      <c r="I310" s="19">
        <f t="shared" si="17"/>
        <v>4316.119999999999</v>
      </c>
      <c r="J310" s="19">
        <f t="shared" si="18"/>
        <v>5083.139999999999</v>
      </c>
      <c r="K310" s="19">
        <f t="shared" si="19"/>
        <v>6775.5</v>
      </c>
      <c r="L310" s="24">
        <v>0</v>
      </c>
      <c r="M310" s="31">
        <v>102.5</v>
      </c>
      <c r="V310" s="17"/>
      <c r="W310" s="17"/>
    </row>
    <row r="311" spans="1:23" s="16" customFormat="1" ht="14.25" customHeight="1">
      <c r="A311" s="30">
        <f>'до 150 кВт'!A311</f>
        <v>45243</v>
      </c>
      <c r="B311" s="18">
        <v>14</v>
      </c>
      <c r="C311" s="23">
        <v>2095.67</v>
      </c>
      <c r="D311" s="23">
        <v>0</v>
      </c>
      <c r="E311" s="23">
        <v>71.19</v>
      </c>
      <c r="F311" s="23">
        <v>2132.08</v>
      </c>
      <c r="G311" s="23">
        <v>282</v>
      </c>
      <c r="H311" s="19">
        <f t="shared" si="16"/>
        <v>3881.3300000000004</v>
      </c>
      <c r="I311" s="19">
        <f t="shared" si="17"/>
        <v>4363.57</v>
      </c>
      <c r="J311" s="19">
        <f t="shared" si="18"/>
        <v>5130.59</v>
      </c>
      <c r="K311" s="19">
        <f t="shared" si="19"/>
        <v>6822.95</v>
      </c>
      <c r="L311" s="24">
        <v>0</v>
      </c>
      <c r="M311" s="31">
        <v>71.19</v>
      </c>
      <c r="V311" s="17"/>
      <c r="W311" s="17"/>
    </row>
    <row r="312" spans="1:23" s="16" customFormat="1" ht="14.25" customHeight="1">
      <c r="A312" s="30">
        <f>'до 150 кВт'!A312</f>
        <v>45243</v>
      </c>
      <c r="B312" s="18">
        <v>15</v>
      </c>
      <c r="C312" s="23">
        <v>2102.69</v>
      </c>
      <c r="D312" s="23">
        <v>0</v>
      </c>
      <c r="E312" s="23">
        <v>22.93</v>
      </c>
      <c r="F312" s="23">
        <v>2139.1</v>
      </c>
      <c r="G312" s="23">
        <v>282</v>
      </c>
      <c r="H312" s="19">
        <f t="shared" si="16"/>
        <v>3888.35</v>
      </c>
      <c r="I312" s="19">
        <f t="shared" si="17"/>
        <v>4370.59</v>
      </c>
      <c r="J312" s="19">
        <f t="shared" si="18"/>
        <v>5137.61</v>
      </c>
      <c r="K312" s="19">
        <f t="shared" si="19"/>
        <v>6829.969999999999</v>
      </c>
      <c r="L312" s="24">
        <v>0</v>
      </c>
      <c r="M312" s="31">
        <v>22.93</v>
      </c>
      <c r="V312" s="17"/>
      <c r="W312" s="17"/>
    </row>
    <row r="313" spans="1:23" s="16" customFormat="1" ht="14.25" customHeight="1">
      <c r="A313" s="30">
        <f>'до 150 кВт'!A313</f>
        <v>45243</v>
      </c>
      <c r="B313" s="18">
        <v>16</v>
      </c>
      <c r="C313" s="23">
        <v>2078.77</v>
      </c>
      <c r="D313" s="23">
        <v>0</v>
      </c>
      <c r="E313" s="23">
        <v>78.84</v>
      </c>
      <c r="F313" s="23">
        <v>2115.18</v>
      </c>
      <c r="G313" s="23">
        <v>282</v>
      </c>
      <c r="H313" s="19">
        <f t="shared" si="16"/>
        <v>3864.43</v>
      </c>
      <c r="I313" s="19">
        <f t="shared" si="17"/>
        <v>4346.67</v>
      </c>
      <c r="J313" s="19">
        <f t="shared" si="18"/>
        <v>5113.69</v>
      </c>
      <c r="K313" s="19">
        <f t="shared" si="19"/>
        <v>6806.049999999999</v>
      </c>
      <c r="L313" s="24">
        <v>0</v>
      </c>
      <c r="M313" s="31">
        <v>78.84</v>
      </c>
      <c r="V313" s="17"/>
      <c r="W313" s="17"/>
    </row>
    <row r="314" spans="1:23" s="16" customFormat="1" ht="14.25" customHeight="1">
      <c r="A314" s="30">
        <f>'до 150 кВт'!A314</f>
        <v>45243</v>
      </c>
      <c r="B314" s="18">
        <v>17</v>
      </c>
      <c r="C314" s="23">
        <v>2018.82</v>
      </c>
      <c r="D314" s="23">
        <v>0</v>
      </c>
      <c r="E314" s="23">
        <v>34.01</v>
      </c>
      <c r="F314" s="23">
        <v>2055.23</v>
      </c>
      <c r="G314" s="23">
        <v>282</v>
      </c>
      <c r="H314" s="19">
        <f t="shared" si="16"/>
        <v>3804.48</v>
      </c>
      <c r="I314" s="19">
        <f t="shared" si="17"/>
        <v>4286.719999999999</v>
      </c>
      <c r="J314" s="19">
        <f t="shared" si="18"/>
        <v>5053.74</v>
      </c>
      <c r="K314" s="19">
        <f t="shared" si="19"/>
        <v>6746.099999999999</v>
      </c>
      <c r="L314" s="24">
        <v>0</v>
      </c>
      <c r="M314" s="31">
        <v>34.01</v>
      </c>
      <c r="V314" s="17"/>
      <c r="W314" s="17"/>
    </row>
    <row r="315" spans="1:23" s="16" customFormat="1" ht="14.25" customHeight="1">
      <c r="A315" s="30">
        <f>'до 150 кВт'!A315</f>
        <v>45243</v>
      </c>
      <c r="B315" s="18">
        <v>18</v>
      </c>
      <c r="C315" s="23">
        <v>2070.99</v>
      </c>
      <c r="D315" s="23">
        <v>50.74</v>
      </c>
      <c r="E315" s="23">
        <v>0</v>
      </c>
      <c r="F315" s="23">
        <v>2107.4</v>
      </c>
      <c r="G315" s="23">
        <v>282</v>
      </c>
      <c r="H315" s="19">
        <f t="shared" si="16"/>
        <v>3856.65</v>
      </c>
      <c r="I315" s="19">
        <f t="shared" si="17"/>
        <v>4338.889999999999</v>
      </c>
      <c r="J315" s="19">
        <f t="shared" si="18"/>
        <v>5105.91</v>
      </c>
      <c r="K315" s="19">
        <f t="shared" si="19"/>
        <v>6798.2699999999995</v>
      </c>
      <c r="L315" s="24">
        <v>50.74</v>
      </c>
      <c r="M315" s="31">
        <v>0</v>
      </c>
      <c r="V315" s="17"/>
      <c r="W315" s="17"/>
    </row>
    <row r="316" spans="1:23" s="16" customFormat="1" ht="14.25" customHeight="1">
      <c r="A316" s="30">
        <f>'до 150 кВт'!A316</f>
        <v>45243</v>
      </c>
      <c r="B316" s="18">
        <v>19</v>
      </c>
      <c r="C316" s="23">
        <v>2127.97</v>
      </c>
      <c r="D316" s="23">
        <v>68.64</v>
      </c>
      <c r="E316" s="23">
        <v>0</v>
      </c>
      <c r="F316" s="23">
        <v>2164.38</v>
      </c>
      <c r="G316" s="23">
        <v>282</v>
      </c>
      <c r="H316" s="19">
        <f t="shared" si="16"/>
        <v>3913.6299999999997</v>
      </c>
      <c r="I316" s="19">
        <f t="shared" si="17"/>
        <v>4395.869999999999</v>
      </c>
      <c r="J316" s="19">
        <f t="shared" si="18"/>
        <v>5162.889999999999</v>
      </c>
      <c r="K316" s="19">
        <f t="shared" si="19"/>
        <v>6855.25</v>
      </c>
      <c r="L316" s="24">
        <v>68.64</v>
      </c>
      <c r="M316" s="31">
        <v>0</v>
      </c>
      <c r="V316" s="17"/>
      <c r="W316" s="17"/>
    </row>
    <row r="317" spans="1:23" s="16" customFormat="1" ht="14.25" customHeight="1">
      <c r="A317" s="30">
        <f>'до 150 кВт'!A317</f>
        <v>45243</v>
      </c>
      <c r="B317" s="18">
        <v>20</v>
      </c>
      <c r="C317" s="23">
        <v>2118.21</v>
      </c>
      <c r="D317" s="23">
        <v>6.59</v>
      </c>
      <c r="E317" s="23">
        <v>0</v>
      </c>
      <c r="F317" s="23">
        <v>2154.62</v>
      </c>
      <c r="G317" s="23">
        <v>282</v>
      </c>
      <c r="H317" s="19">
        <f t="shared" si="16"/>
        <v>3903.8700000000003</v>
      </c>
      <c r="I317" s="19">
        <f t="shared" si="17"/>
        <v>4386.11</v>
      </c>
      <c r="J317" s="19">
        <f t="shared" si="18"/>
        <v>5153.129999999999</v>
      </c>
      <c r="K317" s="19">
        <f t="shared" si="19"/>
        <v>6845.49</v>
      </c>
      <c r="L317" s="24">
        <v>6.59</v>
      </c>
      <c r="M317" s="31">
        <v>0</v>
      </c>
      <c r="V317" s="17"/>
      <c r="W317" s="17"/>
    </row>
    <row r="318" spans="1:23" s="16" customFormat="1" ht="14.25" customHeight="1">
      <c r="A318" s="30">
        <f>'до 150 кВт'!A318</f>
        <v>45243</v>
      </c>
      <c r="B318" s="18">
        <v>21</v>
      </c>
      <c r="C318" s="23">
        <v>1992.2</v>
      </c>
      <c r="D318" s="23">
        <v>0</v>
      </c>
      <c r="E318" s="23">
        <v>51.12</v>
      </c>
      <c r="F318" s="23">
        <v>2028.61</v>
      </c>
      <c r="G318" s="23">
        <v>282</v>
      </c>
      <c r="H318" s="19">
        <f t="shared" si="16"/>
        <v>3777.86</v>
      </c>
      <c r="I318" s="19">
        <f t="shared" si="17"/>
        <v>4260.099999999999</v>
      </c>
      <c r="J318" s="19">
        <f t="shared" si="18"/>
        <v>5027.119999999999</v>
      </c>
      <c r="K318" s="19">
        <f t="shared" si="19"/>
        <v>6719.48</v>
      </c>
      <c r="L318" s="24">
        <v>0</v>
      </c>
      <c r="M318" s="31">
        <v>51.12</v>
      </c>
      <c r="V318" s="17"/>
      <c r="W318" s="17"/>
    </row>
    <row r="319" spans="1:23" s="16" customFormat="1" ht="14.25" customHeight="1">
      <c r="A319" s="30">
        <f>'до 150 кВт'!A319</f>
        <v>45243</v>
      </c>
      <c r="B319" s="18">
        <v>22</v>
      </c>
      <c r="C319" s="23">
        <v>1711.68</v>
      </c>
      <c r="D319" s="23">
        <v>0</v>
      </c>
      <c r="E319" s="23">
        <v>405.56</v>
      </c>
      <c r="F319" s="23">
        <v>1748.09</v>
      </c>
      <c r="G319" s="23">
        <v>282</v>
      </c>
      <c r="H319" s="19">
        <f t="shared" si="16"/>
        <v>3497.34</v>
      </c>
      <c r="I319" s="19">
        <f t="shared" si="17"/>
        <v>3979.5800000000004</v>
      </c>
      <c r="J319" s="19">
        <f t="shared" si="18"/>
        <v>4746.599999999999</v>
      </c>
      <c r="K319" s="19">
        <f t="shared" si="19"/>
        <v>6438.96</v>
      </c>
      <c r="L319" s="24">
        <v>0</v>
      </c>
      <c r="M319" s="31">
        <v>405.56</v>
      </c>
      <c r="V319" s="17"/>
      <c r="W319" s="17"/>
    </row>
    <row r="320" spans="1:23" s="16" customFormat="1" ht="14.25" customHeight="1">
      <c r="A320" s="30">
        <f>'до 150 кВт'!A320</f>
        <v>45243</v>
      </c>
      <c r="B320" s="18">
        <v>23</v>
      </c>
      <c r="C320" s="23">
        <v>1432.5</v>
      </c>
      <c r="D320" s="23">
        <v>0</v>
      </c>
      <c r="E320" s="23">
        <v>237.31</v>
      </c>
      <c r="F320" s="23">
        <v>1468.91</v>
      </c>
      <c r="G320" s="23">
        <v>282</v>
      </c>
      <c r="H320" s="19">
        <f t="shared" si="16"/>
        <v>3218.1600000000003</v>
      </c>
      <c r="I320" s="19">
        <f t="shared" si="17"/>
        <v>3700.4</v>
      </c>
      <c r="J320" s="19">
        <f t="shared" si="18"/>
        <v>4467.42</v>
      </c>
      <c r="K320" s="19">
        <f t="shared" si="19"/>
        <v>6159.78</v>
      </c>
      <c r="L320" s="24">
        <v>0</v>
      </c>
      <c r="M320" s="31">
        <v>237.31</v>
      </c>
      <c r="V320" s="17"/>
      <c r="W320" s="17"/>
    </row>
    <row r="321" spans="1:23" s="16" customFormat="1" ht="14.25" customHeight="1">
      <c r="A321" s="30">
        <f>'до 150 кВт'!A321</f>
        <v>45244</v>
      </c>
      <c r="B321" s="18">
        <v>0</v>
      </c>
      <c r="C321" s="23">
        <v>1318.4</v>
      </c>
      <c r="D321" s="23">
        <v>0</v>
      </c>
      <c r="E321" s="23">
        <v>100.12</v>
      </c>
      <c r="F321" s="23">
        <v>1354.81</v>
      </c>
      <c r="G321" s="23">
        <v>282</v>
      </c>
      <c r="H321" s="19">
        <f t="shared" si="16"/>
        <v>3104.06</v>
      </c>
      <c r="I321" s="19">
        <f t="shared" si="17"/>
        <v>3586.3</v>
      </c>
      <c r="J321" s="19">
        <f t="shared" si="18"/>
        <v>4353.32</v>
      </c>
      <c r="K321" s="19">
        <f t="shared" si="19"/>
        <v>6045.68</v>
      </c>
      <c r="L321" s="24">
        <v>0</v>
      </c>
      <c r="M321" s="31">
        <v>100.12</v>
      </c>
      <c r="V321" s="17"/>
      <c r="W321" s="17"/>
    </row>
    <row r="322" spans="1:23" s="16" customFormat="1" ht="14.25" customHeight="1">
      <c r="A322" s="30">
        <f>'до 150 кВт'!A322</f>
        <v>45244</v>
      </c>
      <c r="B322" s="18">
        <v>1</v>
      </c>
      <c r="C322" s="23">
        <v>1234.58</v>
      </c>
      <c r="D322" s="23">
        <v>0</v>
      </c>
      <c r="E322" s="23">
        <v>0.57</v>
      </c>
      <c r="F322" s="23">
        <v>1270.99</v>
      </c>
      <c r="G322" s="23">
        <v>282</v>
      </c>
      <c r="H322" s="19">
        <f t="shared" si="16"/>
        <v>3020.2400000000002</v>
      </c>
      <c r="I322" s="19">
        <f t="shared" si="17"/>
        <v>3502.48</v>
      </c>
      <c r="J322" s="19">
        <f t="shared" si="18"/>
        <v>4269.5</v>
      </c>
      <c r="K322" s="19">
        <f t="shared" si="19"/>
        <v>5961.86</v>
      </c>
      <c r="L322" s="24">
        <v>0</v>
      </c>
      <c r="M322" s="31">
        <v>0.57</v>
      </c>
      <c r="V322" s="17"/>
      <c r="W322" s="17"/>
    </row>
    <row r="323" spans="1:23" s="16" customFormat="1" ht="14.25" customHeight="1">
      <c r="A323" s="30">
        <f>'до 150 кВт'!A323</f>
        <v>45244</v>
      </c>
      <c r="B323" s="18">
        <v>2</v>
      </c>
      <c r="C323" s="23">
        <v>1194.4</v>
      </c>
      <c r="D323" s="23">
        <v>0</v>
      </c>
      <c r="E323" s="23">
        <v>1.83</v>
      </c>
      <c r="F323" s="23">
        <v>1230.81</v>
      </c>
      <c r="G323" s="23">
        <v>282</v>
      </c>
      <c r="H323" s="19">
        <f t="shared" si="16"/>
        <v>2980.06</v>
      </c>
      <c r="I323" s="19">
        <f t="shared" si="17"/>
        <v>3462.3</v>
      </c>
      <c r="J323" s="19">
        <f t="shared" si="18"/>
        <v>4229.32</v>
      </c>
      <c r="K323" s="19">
        <f t="shared" si="19"/>
        <v>5921.68</v>
      </c>
      <c r="L323" s="24">
        <v>0</v>
      </c>
      <c r="M323" s="31">
        <v>1.83</v>
      </c>
      <c r="V323" s="17"/>
      <c r="W323" s="17"/>
    </row>
    <row r="324" spans="1:23" s="16" customFormat="1" ht="14.25" customHeight="1">
      <c r="A324" s="30">
        <f>'до 150 кВт'!A324</f>
        <v>45244</v>
      </c>
      <c r="B324" s="18">
        <v>3</v>
      </c>
      <c r="C324" s="23">
        <v>1199.17</v>
      </c>
      <c r="D324" s="23">
        <v>39.02</v>
      </c>
      <c r="E324" s="23">
        <v>0</v>
      </c>
      <c r="F324" s="23">
        <v>1235.58</v>
      </c>
      <c r="G324" s="23">
        <v>282</v>
      </c>
      <c r="H324" s="19">
        <f t="shared" si="16"/>
        <v>2984.8300000000004</v>
      </c>
      <c r="I324" s="19">
        <f t="shared" si="17"/>
        <v>3467.07</v>
      </c>
      <c r="J324" s="19">
        <f t="shared" si="18"/>
        <v>4234.09</v>
      </c>
      <c r="K324" s="19">
        <f t="shared" si="19"/>
        <v>5926.45</v>
      </c>
      <c r="L324" s="24">
        <v>39.02</v>
      </c>
      <c r="M324" s="31">
        <v>0</v>
      </c>
      <c r="V324" s="17"/>
      <c r="W324" s="17"/>
    </row>
    <row r="325" spans="1:23" s="16" customFormat="1" ht="14.25" customHeight="1">
      <c r="A325" s="30">
        <f>'до 150 кВт'!A325</f>
        <v>45244</v>
      </c>
      <c r="B325" s="18">
        <v>4</v>
      </c>
      <c r="C325" s="23">
        <v>1243.05</v>
      </c>
      <c r="D325" s="23">
        <v>138.45</v>
      </c>
      <c r="E325" s="23">
        <v>0</v>
      </c>
      <c r="F325" s="23">
        <v>1279.46</v>
      </c>
      <c r="G325" s="23">
        <v>282</v>
      </c>
      <c r="H325" s="19">
        <f t="shared" si="16"/>
        <v>3028.71</v>
      </c>
      <c r="I325" s="19">
        <f t="shared" si="17"/>
        <v>3510.9500000000003</v>
      </c>
      <c r="J325" s="19">
        <f t="shared" si="18"/>
        <v>4277.969999999999</v>
      </c>
      <c r="K325" s="19">
        <f t="shared" si="19"/>
        <v>5970.33</v>
      </c>
      <c r="L325" s="24">
        <v>138.45</v>
      </c>
      <c r="M325" s="31">
        <v>0</v>
      </c>
      <c r="V325" s="17"/>
      <c r="W325" s="17"/>
    </row>
    <row r="326" spans="1:23" s="16" customFormat="1" ht="14.25" customHeight="1">
      <c r="A326" s="30">
        <f>'до 150 кВт'!A326</f>
        <v>45244</v>
      </c>
      <c r="B326" s="18">
        <v>5</v>
      </c>
      <c r="C326" s="23">
        <v>1238.94</v>
      </c>
      <c r="D326" s="23">
        <v>195.68</v>
      </c>
      <c r="E326" s="23">
        <v>0</v>
      </c>
      <c r="F326" s="23">
        <v>1275.35</v>
      </c>
      <c r="G326" s="23">
        <v>282</v>
      </c>
      <c r="H326" s="19">
        <f t="shared" si="16"/>
        <v>3024.6</v>
      </c>
      <c r="I326" s="19">
        <f t="shared" si="17"/>
        <v>3506.84</v>
      </c>
      <c r="J326" s="19">
        <f t="shared" si="18"/>
        <v>4273.86</v>
      </c>
      <c r="K326" s="19">
        <f t="shared" si="19"/>
        <v>5966.219999999999</v>
      </c>
      <c r="L326" s="24">
        <v>195.68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45244</v>
      </c>
      <c r="B327" s="18">
        <v>6</v>
      </c>
      <c r="C327" s="23">
        <v>1428.23</v>
      </c>
      <c r="D327" s="23">
        <v>287.46</v>
      </c>
      <c r="E327" s="23">
        <v>0</v>
      </c>
      <c r="F327" s="23">
        <v>1464.64</v>
      </c>
      <c r="G327" s="23">
        <v>282</v>
      </c>
      <c r="H327" s="19">
        <f t="shared" si="16"/>
        <v>3213.89</v>
      </c>
      <c r="I327" s="19">
        <f t="shared" si="17"/>
        <v>3696.13</v>
      </c>
      <c r="J327" s="19">
        <f t="shared" si="18"/>
        <v>4463.15</v>
      </c>
      <c r="K327" s="19">
        <f t="shared" si="19"/>
        <v>6155.51</v>
      </c>
      <c r="L327" s="24">
        <v>287.46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45244</v>
      </c>
      <c r="B328" s="18">
        <v>7</v>
      </c>
      <c r="C328" s="23">
        <v>1688.65</v>
      </c>
      <c r="D328" s="23">
        <v>233.98</v>
      </c>
      <c r="E328" s="23">
        <v>0</v>
      </c>
      <c r="F328" s="23">
        <v>1725.06</v>
      </c>
      <c r="G328" s="23">
        <v>282</v>
      </c>
      <c r="H328" s="19">
        <f t="shared" si="16"/>
        <v>3474.31</v>
      </c>
      <c r="I328" s="19">
        <f t="shared" si="17"/>
        <v>3956.55</v>
      </c>
      <c r="J328" s="19">
        <f t="shared" si="18"/>
        <v>4723.57</v>
      </c>
      <c r="K328" s="19">
        <f t="shared" si="19"/>
        <v>6415.93</v>
      </c>
      <c r="L328" s="24">
        <v>233.98</v>
      </c>
      <c r="M328" s="31">
        <v>0</v>
      </c>
      <c r="V328" s="17"/>
      <c r="W328" s="17"/>
    </row>
    <row r="329" spans="1:23" s="16" customFormat="1" ht="14.25" customHeight="1">
      <c r="A329" s="30">
        <f>'до 150 кВт'!A329</f>
        <v>45244</v>
      </c>
      <c r="B329" s="18">
        <v>8</v>
      </c>
      <c r="C329" s="23">
        <v>1986.39</v>
      </c>
      <c r="D329" s="23">
        <v>104</v>
      </c>
      <c r="E329" s="23">
        <v>0</v>
      </c>
      <c r="F329" s="23">
        <v>2022.8</v>
      </c>
      <c r="G329" s="23">
        <v>282</v>
      </c>
      <c r="H329" s="19">
        <f t="shared" si="16"/>
        <v>3772.0500000000006</v>
      </c>
      <c r="I329" s="19">
        <f t="shared" si="17"/>
        <v>4254.29</v>
      </c>
      <c r="J329" s="19">
        <f t="shared" si="18"/>
        <v>5021.3099999999995</v>
      </c>
      <c r="K329" s="19">
        <f t="shared" si="19"/>
        <v>6713.67</v>
      </c>
      <c r="L329" s="24">
        <v>104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45244</v>
      </c>
      <c r="B330" s="18">
        <v>9</v>
      </c>
      <c r="C330" s="23">
        <v>2084.76</v>
      </c>
      <c r="D330" s="23">
        <v>20.94</v>
      </c>
      <c r="E330" s="23">
        <v>0</v>
      </c>
      <c r="F330" s="23">
        <v>2121.17</v>
      </c>
      <c r="G330" s="23">
        <v>282</v>
      </c>
      <c r="H330" s="19">
        <f aca="true" t="shared" si="20" ref="H330:H393">SUM($C330,$G330,$R$5,$R$6)</f>
        <v>3870.4200000000005</v>
      </c>
      <c r="I330" s="19">
        <f aca="true" t="shared" si="21" ref="I330:I393">SUM($C330,$G330,$S$5,$S$6)</f>
        <v>4352.66</v>
      </c>
      <c r="J330" s="19">
        <f aca="true" t="shared" si="22" ref="J330:J393">SUM($C330,$G330,$T$5,$T$6)</f>
        <v>5119.68</v>
      </c>
      <c r="K330" s="19">
        <f aca="true" t="shared" si="23" ref="K330:K393">SUM($C330,$G330,$U$5,$U$6)</f>
        <v>6812.04</v>
      </c>
      <c r="L330" s="24">
        <v>20.94</v>
      </c>
      <c r="M330" s="31">
        <v>0</v>
      </c>
      <c r="V330" s="17"/>
      <c r="W330" s="17"/>
    </row>
    <row r="331" spans="1:23" s="16" customFormat="1" ht="14.25" customHeight="1">
      <c r="A331" s="30">
        <f>'до 150 кВт'!A331</f>
        <v>45244</v>
      </c>
      <c r="B331" s="18">
        <v>10</v>
      </c>
      <c r="C331" s="23">
        <v>2069.11</v>
      </c>
      <c r="D331" s="23">
        <v>0</v>
      </c>
      <c r="E331" s="23">
        <v>13.47</v>
      </c>
      <c r="F331" s="23">
        <v>2105.52</v>
      </c>
      <c r="G331" s="23">
        <v>282</v>
      </c>
      <c r="H331" s="19">
        <f t="shared" si="20"/>
        <v>3854.77</v>
      </c>
      <c r="I331" s="19">
        <f t="shared" si="21"/>
        <v>4337.01</v>
      </c>
      <c r="J331" s="19">
        <f t="shared" si="22"/>
        <v>5104.03</v>
      </c>
      <c r="K331" s="19">
        <f t="shared" si="23"/>
        <v>6796.389999999999</v>
      </c>
      <c r="L331" s="24">
        <v>0</v>
      </c>
      <c r="M331" s="31">
        <v>13.47</v>
      </c>
      <c r="V331" s="17"/>
      <c r="W331" s="17"/>
    </row>
    <row r="332" spans="1:23" s="16" customFormat="1" ht="14.25" customHeight="1">
      <c r="A332" s="30">
        <f>'до 150 кВт'!A332</f>
        <v>45244</v>
      </c>
      <c r="B332" s="18">
        <v>11</v>
      </c>
      <c r="C332" s="23">
        <v>2073.57</v>
      </c>
      <c r="D332" s="23">
        <v>0</v>
      </c>
      <c r="E332" s="23">
        <v>51.78</v>
      </c>
      <c r="F332" s="23">
        <v>2109.98</v>
      </c>
      <c r="G332" s="23">
        <v>282</v>
      </c>
      <c r="H332" s="19">
        <f t="shared" si="20"/>
        <v>3859.23</v>
      </c>
      <c r="I332" s="19">
        <f t="shared" si="21"/>
        <v>4341.469999999999</v>
      </c>
      <c r="J332" s="19">
        <f t="shared" si="22"/>
        <v>5108.49</v>
      </c>
      <c r="K332" s="19">
        <f t="shared" si="23"/>
        <v>6800.85</v>
      </c>
      <c r="L332" s="24">
        <v>0</v>
      </c>
      <c r="M332" s="31">
        <v>51.78</v>
      </c>
      <c r="V332" s="17"/>
      <c r="W332" s="17"/>
    </row>
    <row r="333" spans="1:23" s="16" customFormat="1" ht="14.25" customHeight="1">
      <c r="A333" s="30">
        <f>'до 150 кВт'!A333</f>
        <v>45244</v>
      </c>
      <c r="B333" s="18">
        <v>12</v>
      </c>
      <c r="C333" s="23">
        <v>2061.52</v>
      </c>
      <c r="D333" s="23">
        <v>0</v>
      </c>
      <c r="E333" s="23">
        <v>37.95</v>
      </c>
      <c r="F333" s="23">
        <v>2097.93</v>
      </c>
      <c r="G333" s="23">
        <v>282</v>
      </c>
      <c r="H333" s="19">
        <f t="shared" si="20"/>
        <v>3847.18</v>
      </c>
      <c r="I333" s="19">
        <f t="shared" si="21"/>
        <v>4329.42</v>
      </c>
      <c r="J333" s="19">
        <f t="shared" si="22"/>
        <v>5096.44</v>
      </c>
      <c r="K333" s="19">
        <f t="shared" si="23"/>
        <v>6788.799999999999</v>
      </c>
      <c r="L333" s="24">
        <v>0</v>
      </c>
      <c r="M333" s="31">
        <v>37.95</v>
      </c>
      <c r="V333" s="17"/>
      <c r="W333" s="17"/>
    </row>
    <row r="334" spans="1:23" s="16" customFormat="1" ht="14.25" customHeight="1">
      <c r="A334" s="30">
        <f>'до 150 кВт'!A334</f>
        <v>45244</v>
      </c>
      <c r="B334" s="18">
        <v>13</v>
      </c>
      <c r="C334" s="23">
        <v>2044.67</v>
      </c>
      <c r="D334" s="23">
        <v>0</v>
      </c>
      <c r="E334" s="23">
        <v>30.99</v>
      </c>
      <c r="F334" s="23">
        <v>2081.08</v>
      </c>
      <c r="G334" s="23">
        <v>282</v>
      </c>
      <c r="H334" s="19">
        <f t="shared" si="20"/>
        <v>3830.3300000000004</v>
      </c>
      <c r="I334" s="19">
        <f t="shared" si="21"/>
        <v>4312.57</v>
      </c>
      <c r="J334" s="19">
        <f t="shared" si="22"/>
        <v>5079.59</v>
      </c>
      <c r="K334" s="19">
        <f t="shared" si="23"/>
        <v>6771.95</v>
      </c>
      <c r="L334" s="24">
        <v>0</v>
      </c>
      <c r="M334" s="31">
        <v>30.99</v>
      </c>
      <c r="V334" s="17"/>
      <c r="W334" s="17"/>
    </row>
    <row r="335" spans="1:23" s="16" customFormat="1" ht="14.25" customHeight="1">
      <c r="A335" s="30">
        <f>'до 150 кВт'!A335</f>
        <v>45244</v>
      </c>
      <c r="B335" s="18">
        <v>14</v>
      </c>
      <c r="C335" s="23">
        <v>2071.9</v>
      </c>
      <c r="D335" s="23">
        <v>0</v>
      </c>
      <c r="E335" s="23">
        <v>22.47</v>
      </c>
      <c r="F335" s="23">
        <v>2108.31</v>
      </c>
      <c r="G335" s="23">
        <v>282</v>
      </c>
      <c r="H335" s="19">
        <f t="shared" si="20"/>
        <v>3857.56</v>
      </c>
      <c r="I335" s="19">
        <f t="shared" si="21"/>
        <v>4339.799999999999</v>
      </c>
      <c r="J335" s="19">
        <f t="shared" si="22"/>
        <v>5106.82</v>
      </c>
      <c r="K335" s="19">
        <f t="shared" si="23"/>
        <v>6799.18</v>
      </c>
      <c r="L335" s="24">
        <v>0</v>
      </c>
      <c r="M335" s="31">
        <v>22.47</v>
      </c>
      <c r="V335" s="17"/>
      <c r="W335" s="17"/>
    </row>
    <row r="336" spans="1:23" s="16" customFormat="1" ht="14.25" customHeight="1">
      <c r="A336" s="30">
        <f>'до 150 кВт'!A336</f>
        <v>45244</v>
      </c>
      <c r="B336" s="18">
        <v>15</v>
      </c>
      <c r="C336" s="23">
        <v>2086.99</v>
      </c>
      <c r="D336" s="23">
        <v>0</v>
      </c>
      <c r="E336" s="23">
        <v>15.93</v>
      </c>
      <c r="F336" s="23">
        <v>2123.4</v>
      </c>
      <c r="G336" s="23">
        <v>282</v>
      </c>
      <c r="H336" s="19">
        <f t="shared" si="20"/>
        <v>3872.65</v>
      </c>
      <c r="I336" s="19">
        <f t="shared" si="21"/>
        <v>4354.889999999999</v>
      </c>
      <c r="J336" s="19">
        <f t="shared" si="22"/>
        <v>5121.91</v>
      </c>
      <c r="K336" s="19">
        <f t="shared" si="23"/>
        <v>6814.2699999999995</v>
      </c>
      <c r="L336" s="24">
        <v>0</v>
      </c>
      <c r="M336" s="31">
        <v>15.93</v>
      </c>
      <c r="V336" s="17"/>
      <c r="W336" s="17"/>
    </row>
    <row r="337" spans="1:23" s="16" customFormat="1" ht="14.25" customHeight="1">
      <c r="A337" s="30">
        <f>'до 150 кВт'!A337</f>
        <v>45244</v>
      </c>
      <c r="B337" s="18">
        <v>16</v>
      </c>
      <c r="C337" s="23">
        <v>2078.6</v>
      </c>
      <c r="D337" s="23">
        <v>0</v>
      </c>
      <c r="E337" s="23">
        <v>15.9</v>
      </c>
      <c r="F337" s="23">
        <v>2115.01</v>
      </c>
      <c r="G337" s="23">
        <v>282</v>
      </c>
      <c r="H337" s="19">
        <f t="shared" si="20"/>
        <v>3864.2599999999998</v>
      </c>
      <c r="I337" s="19">
        <f t="shared" si="21"/>
        <v>4346.5</v>
      </c>
      <c r="J337" s="19">
        <f t="shared" si="22"/>
        <v>5113.5199999999995</v>
      </c>
      <c r="K337" s="19">
        <f t="shared" si="23"/>
        <v>6805.879999999999</v>
      </c>
      <c r="L337" s="24">
        <v>0</v>
      </c>
      <c r="M337" s="31">
        <v>15.9</v>
      </c>
      <c r="V337" s="17"/>
      <c r="W337" s="17"/>
    </row>
    <row r="338" spans="1:23" s="16" customFormat="1" ht="14.25" customHeight="1">
      <c r="A338" s="30">
        <f>'до 150 кВт'!A338</f>
        <v>45244</v>
      </c>
      <c r="B338" s="18">
        <v>17</v>
      </c>
      <c r="C338" s="23">
        <v>2070.87</v>
      </c>
      <c r="D338" s="23">
        <v>0</v>
      </c>
      <c r="E338" s="23">
        <v>9.07</v>
      </c>
      <c r="F338" s="23">
        <v>2107.28</v>
      </c>
      <c r="G338" s="23">
        <v>282</v>
      </c>
      <c r="H338" s="19">
        <f t="shared" si="20"/>
        <v>3856.53</v>
      </c>
      <c r="I338" s="19">
        <f t="shared" si="21"/>
        <v>4338.7699999999995</v>
      </c>
      <c r="J338" s="19">
        <f t="shared" si="22"/>
        <v>5105.789999999999</v>
      </c>
      <c r="K338" s="19">
        <f t="shared" si="23"/>
        <v>6798.15</v>
      </c>
      <c r="L338" s="24">
        <v>0</v>
      </c>
      <c r="M338" s="31">
        <v>9.07</v>
      </c>
      <c r="V338" s="17"/>
      <c r="W338" s="17"/>
    </row>
    <row r="339" spans="1:23" s="16" customFormat="1" ht="14.25" customHeight="1">
      <c r="A339" s="30">
        <f>'до 150 кВт'!A339</f>
        <v>45244</v>
      </c>
      <c r="B339" s="18">
        <v>18</v>
      </c>
      <c r="C339" s="23">
        <v>2064.92</v>
      </c>
      <c r="D339" s="23">
        <v>65.7</v>
      </c>
      <c r="E339" s="23">
        <v>0</v>
      </c>
      <c r="F339" s="23">
        <v>2101.33</v>
      </c>
      <c r="G339" s="23">
        <v>282</v>
      </c>
      <c r="H339" s="19">
        <f t="shared" si="20"/>
        <v>3850.5800000000004</v>
      </c>
      <c r="I339" s="19">
        <f t="shared" si="21"/>
        <v>4332.82</v>
      </c>
      <c r="J339" s="19">
        <f t="shared" si="22"/>
        <v>5099.84</v>
      </c>
      <c r="K339" s="19">
        <f t="shared" si="23"/>
        <v>6792.2</v>
      </c>
      <c r="L339" s="24">
        <v>65.7</v>
      </c>
      <c r="M339" s="31">
        <v>0</v>
      </c>
      <c r="V339" s="17"/>
      <c r="W339" s="17"/>
    </row>
    <row r="340" spans="1:23" s="16" customFormat="1" ht="14.25" customHeight="1">
      <c r="A340" s="30">
        <f>'до 150 кВт'!A340</f>
        <v>45244</v>
      </c>
      <c r="B340" s="18">
        <v>19</v>
      </c>
      <c r="C340" s="23">
        <v>2090.26</v>
      </c>
      <c r="D340" s="23">
        <v>53.49</v>
      </c>
      <c r="E340" s="23">
        <v>0</v>
      </c>
      <c r="F340" s="23">
        <v>2126.67</v>
      </c>
      <c r="G340" s="23">
        <v>282</v>
      </c>
      <c r="H340" s="19">
        <f t="shared" si="20"/>
        <v>3875.9200000000005</v>
      </c>
      <c r="I340" s="19">
        <f t="shared" si="21"/>
        <v>4358.16</v>
      </c>
      <c r="J340" s="19">
        <f t="shared" si="22"/>
        <v>5125.18</v>
      </c>
      <c r="K340" s="19">
        <f t="shared" si="23"/>
        <v>6817.54</v>
      </c>
      <c r="L340" s="24">
        <v>53.49</v>
      </c>
      <c r="M340" s="31">
        <v>0</v>
      </c>
      <c r="V340" s="17"/>
      <c r="W340" s="17"/>
    </row>
    <row r="341" spans="1:23" s="16" customFormat="1" ht="14.25" customHeight="1">
      <c r="A341" s="30">
        <f>'до 150 кВт'!A341</f>
        <v>45244</v>
      </c>
      <c r="B341" s="18">
        <v>20</v>
      </c>
      <c r="C341" s="23">
        <v>2100.59</v>
      </c>
      <c r="D341" s="23">
        <v>0</v>
      </c>
      <c r="E341" s="23">
        <v>1.77</v>
      </c>
      <c r="F341" s="23">
        <v>2137</v>
      </c>
      <c r="G341" s="23">
        <v>282</v>
      </c>
      <c r="H341" s="19">
        <f t="shared" si="20"/>
        <v>3886.2500000000005</v>
      </c>
      <c r="I341" s="19">
        <f t="shared" si="21"/>
        <v>4368.49</v>
      </c>
      <c r="J341" s="19">
        <f t="shared" si="22"/>
        <v>5135.51</v>
      </c>
      <c r="K341" s="19">
        <f t="shared" si="23"/>
        <v>6827.87</v>
      </c>
      <c r="L341" s="24">
        <v>0</v>
      </c>
      <c r="M341" s="31">
        <v>1.77</v>
      </c>
      <c r="V341" s="17"/>
      <c r="W341" s="17"/>
    </row>
    <row r="342" spans="1:23" s="16" customFormat="1" ht="14.25" customHeight="1">
      <c r="A342" s="30">
        <f>'до 150 кВт'!A342</f>
        <v>45244</v>
      </c>
      <c r="B342" s="18">
        <v>21</v>
      </c>
      <c r="C342" s="23">
        <v>2050.95</v>
      </c>
      <c r="D342" s="23">
        <v>0</v>
      </c>
      <c r="E342" s="23">
        <v>67.14</v>
      </c>
      <c r="F342" s="23">
        <v>2087.36</v>
      </c>
      <c r="G342" s="23">
        <v>282</v>
      </c>
      <c r="H342" s="19">
        <f t="shared" si="20"/>
        <v>3836.61</v>
      </c>
      <c r="I342" s="19">
        <f t="shared" si="21"/>
        <v>4318.849999999999</v>
      </c>
      <c r="J342" s="19">
        <f t="shared" si="22"/>
        <v>5085.869999999999</v>
      </c>
      <c r="K342" s="19">
        <f t="shared" si="23"/>
        <v>6778.23</v>
      </c>
      <c r="L342" s="24">
        <v>0</v>
      </c>
      <c r="M342" s="31">
        <v>67.14</v>
      </c>
      <c r="V342" s="17"/>
      <c r="W342" s="17"/>
    </row>
    <row r="343" spans="1:23" s="16" customFormat="1" ht="14.25" customHeight="1">
      <c r="A343" s="30">
        <f>'до 150 кВт'!A343</f>
        <v>45244</v>
      </c>
      <c r="B343" s="18">
        <v>22</v>
      </c>
      <c r="C343" s="23">
        <v>1816.14</v>
      </c>
      <c r="D343" s="23">
        <v>0</v>
      </c>
      <c r="E343" s="23">
        <v>545.92</v>
      </c>
      <c r="F343" s="23">
        <v>1852.55</v>
      </c>
      <c r="G343" s="23">
        <v>282</v>
      </c>
      <c r="H343" s="19">
        <f t="shared" si="20"/>
        <v>3601.8000000000006</v>
      </c>
      <c r="I343" s="19">
        <f t="shared" si="21"/>
        <v>4084.0400000000004</v>
      </c>
      <c r="J343" s="19">
        <f t="shared" si="22"/>
        <v>4851.0599999999995</v>
      </c>
      <c r="K343" s="19">
        <f t="shared" si="23"/>
        <v>6543.42</v>
      </c>
      <c r="L343" s="24">
        <v>0</v>
      </c>
      <c r="M343" s="31">
        <v>545.92</v>
      </c>
      <c r="V343" s="17"/>
      <c r="W343" s="17"/>
    </row>
    <row r="344" spans="1:23" s="16" customFormat="1" ht="14.25" customHeight="1">
      <c r="A344" s="30">
        <f>'до 150 кВт'!A344</f>
        <v>45244</v>
      </c>
      <c r="B344" s="18">
        <v>23</v>
      </c>
      <c r="C344" s="23">
        <v>1480.34</v>
      </c>
      <c r="D344" s="23">
        <v>0</v>
      </c>
      <c r="E344" s="23">
        <v>355.28</v>
      </c>
      <c r="F344" s="23">
        <v>1516.75</v>
      </c>
      <c r="G344" s="23">
        <v>282</v>
      </c>
      <c r="H344" s="19">
        <f t="shared" si="20"/>
        <v>3266</v>
      </c>
      <c r="I344" s="19">
        <f t="shared" si="21"/>
        <v>3748.2400000000002</v>
      </c>
      <c r="J344" s="19">
        <f t="shared" si="22"/>
        <v>4515.259999999999</v>
      </c>
      <c r="K344" s="19">
        <f t="shared" si="23"/>
        <v>6207.62</v>
      </c>
      <c r="L344" s="24">
        <v>0</v>
      </c>
      <c r="M344" s="31">
        <v>355.28</v>
      </c>
      <c r="V344" s="17"/>
      <c r="W344" s="17"/>
    </row>
    <row r="345" spans="1:23" s="16" customFormat="1" ht="14.25" customHeight="1">
      <c r="A345" s="30">
        <f>'до 150 кВт'!A345</f>
        <v>45245</v>
      </c>
      <c r="B345" s="18">
        <v>0</v>
      </c>
      <c r="C345" s="23">
        <v>1371.02</v>
      </c>
      <c r="D345" s="23">
        <v>0</v>
      </c>
      <c r="E345" s="23">
        <v>186.84</v>
      </c>
      <c r="F345" s="23">
        <v>1407.43</v>
      </c>
      <c r="G345" s="23">
        <v>282</v>
      </c>
      <c r="H345" s="19">
        <f t="shared" si="20"/>
        <v>3156.68</v>
      </c>
      <c r="I345" s="19">
        <f t="shared" si="21"/>
        <v>3638.92</v>
      </c>
      <c r="J345" s="19">
        <f t="shared" si="22"/>
        <v>4405.94</v>
      </c>
      <c r="K345" s="19">
        <f t="shared" si="23"/>
        <v>6098.299999999999</v>
      </c>
      <c r="L345" s="24">
        <v>0</v>
      </c>
      <c r="M345" s="31">
        <v>186.84</v>
      </c>
      <c r="V345" s="17"/>
      <c r="W345" s="17"/>
    </row>
    <row r="346" spans="1:23" s="16" customFormat="1" ht="14.25" customHeight="1">
      <c r="A346" s="30">
        <f>'до 150 кВт'!A346</f>
        <v>45245</v>
      </c>
      <c r="B346" s="18">
        <v>1</v>
      </c>
      <c r="C346" s="23">
        <v>1262.01</v>
      </c>
      <c r="D346" s="23">
        <v>0</v>
      </c>
      <c r="E346" s="23">
        <v>91.77</v>
      </c>
      <c r="F346" s="23">
        <v>1298.42</v>
      </c>
      <c r="G346" s="23">
        <v>282</v>
      </c>
      <c r="H346" s="19">
        <f t="shared" si="20"/>
        <v>3047.67</v>
      </c>
      <c r="I346" s="19">
        <f t="shared" si="21"/>
        <v>3529.9100000000003</v>
      </c>
      <c r="J346" s="19">
        <f t="shared" si="22"/>
        <v>4296.929999999999</v>
      </c>
      <c r="K346" s="19">
        <f t="shared" si="23"/>
        <v>5989.29</v>
      </c>
      <c r="L346" s="24">
        <v>0</v>
      </c>
      <c r="M346" s="31">
        <v>91.77</v>
      </c>
      <c r="V346" s="17"/>
      <c r="W346" s="17"/>
    </row>
    <row r="347" spans="1:23" s="16" customFormat="1" ht="14.25" customHeight="1">
      <c r="A347" s="30">
        <f>'до 150 кВт'!A347</f>
        <v>45245</v>
      </c>
      <c r="B347" s="18">
        <v>2</v>
      </c>
      <c r="C347" s="23">
        <v>1213.44</v>
      </c>
      <c r="D347" s="23">
        <v>0</v>
      </c>
      <c r="E347" s="23">
        <v>25.69</v>
      </c>
      <c r="F347" s="23">
        <v>1249.85</v>
      </c>
      <c r="G347" s="23">
        <v>282</v>
      </c>
      <c r="H347" s="19">
        <f t="shared" si="20"/>
        <v>2999.1</v>
      </c>
      <c r="I347" s="19">
        <f t="shared" si="21"/>
        <v>3481.34</v>
      </c>
      <c r="J347" s="19">
        <f t="shared" si="22"/>
        <v>4248.36</v>
      </c>
      <c r="K347" s="19">
        <f t="shared" si="23"/>
        <v>5940.719999999999</v>
      </c>
      <c r="L347" s="24">
        <v>0</v>
      </c>
      <c r="M347" s="31">
        <v>25.69</v>
      </c>
      <c r="V347" s="17"/>
      <c r="W347" s="17"/>
    </row>
    <row r="348" spans="1:23" s="16" customFormat="1" ht="14.25" customHeight="1">
      <c r="A348" s="30">
        <f>'до 150 кВт'!A348</f>
        <v>45245</v>
      </c>
      <c r="B348" s="18">
        <v>3</v>
      </c>
      <c r="C348" s="23">
        <v>1188.95</v>
      </c>
      <c r="D348" s="23">
        <v>44.57</v>
      </c>
      <c r="E348" s="23">
        <v>0</v>
      </c>
      <c r="F348" s="23">
        <v>1225.36</v>
      </c>
      <c r="G348" s="23">
        <v>282</v>
      </c>
      <c r="H348" s="19">
        <f t="shared" si="20"/>
        <v>2974.61</v>
      </c>
      <c r="I348" s="19">
        <f t="shared" si="21"/>
        <v>3456.85</v>
      </c>
      <c r="J348" s="19">
        <f t="shared" si="22"/>
        <v>4223.87</v>
      </c>
      <c r="K348" s="19">
        <f t="shared" si="23"/>
        <v>5916.23</v>
      </c>
      <c r="L348" s="24">
        <v>44.57</v>
      </c>
      <c r="M348" s="31">
        <v>0</v>
      </c>
      <c r="V348" s="17"/>
      <c r="W348" s="17"/>
    </row>
    <row r="349" spans="1:23" s="16" customFormat="1" ht="14.25" customHeight="1">
      <c r="A349" s="30">
        <f>'до 150 кВт'!A349</f>
        <v>45245</v>
      </c>
      <c r="B349" s="18">
        <v>4</v>
      </c>
      <c r="C349" s="23">
        <v>1276.34</v>
      </c>
      <c r="D349" s="23">
        <v>0</v>
      </c>
      <c r="E349" s="23">
        <v>4.95</v>
      </c>
      <c r="F349" s="23">
        <v>1312.75</v>
      </c>
      <c r="G349" s="23">
        <v>282</v>
      </c>
      <c r="H349" s="19">
        <f t="shared" si="20"/>
        <v>3062</v>
      </c>
      <c r="I349" s="19">
        <f t="shared" si="21"/>
        <v>3544.2400000000002</v>
      </c>
      <c r="J349" s="19">
        <f t="shared" si="22"/>
        <v>4311.259999999999</v>
      </c>
      <c r="K349" s="19">
        <f t="shared" si="23"/>
        <v>6003.62</v>
      </c>
      <c r="L349" s="24">
        <v>0</v>
      </c>
      <c r="M349" s="31">
        <v>4.95</v>
      </c>
      <c r="V349" s="17"/>
      <c r="W349" s="17"/>
    </row>
    <row r="350" spans="1:23" s="16" customFormat="1" ht="14.25" customHeight="1">
      <c r="A350" s="30">
        <f>'до 150 кВт'!A350</f>
        <v>45245</v>
      </c>
      <c r="B350" s="18">
        <v>5</v>
      </c>
      <c r="C350" s="23">
        <v>1296.96</v>
      </c>
      <c r="D350" s="23">
        <v>64.4</v>
      </c>
      <c r="E350" s="23">
        <v>0</v>
      </c>
      <c r="F350" s="23">
        <v>1333.37</v>
      </c>
      <c r="G350" s="23">
        <v>282</v>
      </c>
      <c r="H350" s="19">
        <f t="shared" si="20"/>
        <v>3082.6200000000003</v>
      </c>
      <c r="I350" s="19">
        <f t="shared" si="21"/>
        <v>3564.86</v>
      </c>
      <c r="J350" s="19">
        <f t="shared" si="22"/>
        <v>4331.879999999999</v>
      </c>
      <c r="K350" s="19">
        <f t="shared" si="23"/>
        <v>6024.24</v>
      </c>
      <c r="L350" s="24">
        <v>64.4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45245</v>
      </c>
      <c r="B351" s="18">
        <v>6</v>
      </c>
      <c r="C351" s="23">
        <v>1411.38</v>
      </c>
      <c r="D351" s="23">
        <v>218.28</v>
      </c>
      <c r="E351" s="23">
        <v>0</v>
      </c>
      <c r="F351" s="23">
        <v>1447.79</v>
      </c>
      <c r="G351" s="23">
        <v>282</v>
      </c>
      <c r="H351" s="19">
        <f t="shared" si="20"/>
        <v>3197.0400000000004</v>
      </c>
      <c r="I351" s="19">
        <f t="shared" si="21"/>
        <v>3679.28</v>
      </c>
      <c r="J351" s="19">
        <f t="shared" si="22"/>
        <v>4446.299999999999</v>
      </c>
      <c r="K351" s="19">
        <f t="shared" si="23"/>
        <v>6138.66</v>
      </c>
      <c r="L351" s="24">
        <v>218.28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45245</v>
      </c>
      <c r="B352" s="18">
        <v>7</v>
      </c>
      <c r="C352" s="23">
        <v>1679.96</v>
      </c>
      <c r="D352" s="23">
        <v>148.87</v>
      </c>
      <c r="E352" s="23">
        <v>0</v>
      </c>
      <c r="F352" s="23">
        <v>1716.37</v>
      </c>
      <c r="G352" s="23">
        <v>282</v>
      </c>
      <c r="H352" s="19">
        <f t="shared" si="20"/>
        <v>3465.6200000000003</v>
      </c>
      <c r="I352" s="19">
        <f t="shared" si="21"/>
        <v>3947.86</v>
      </c>
      <c r="J352" s="19">
        <f t="shared" si="22"/>
        <v>4714.879999999999</v>
      </c>
      <c r="K352" s="19">
        <f t="shared" si="23"/>
        <v>6407.24</v>
      </c>
      <c r="L352" s="24">
        <v>148.87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45245</v>
      </c>
      <c r="B353" s="18">
        <v>8</v>
      </c>
      <c r="C353" s="23">
        <v>1995.9</v>
      </c>
      <c r="D353" s="23">
        <v>49.88</v>
      </c>
      <c r="E353" s="23">
        <v>0</v>
      </c>
      <c r="F353" s="23">
        <v>2032.31</v>
      </c>
      <c r="G353" s="23">
        <v>282</v>
      </c>
      <c r="H353" s="19">
        <f t="shared" si="20"/>
        <v>3781.56</v>
      </c>
      <c r="I353" s="19">
        <f t="shared" si="21"/>
        <v>4263.799999999999</v>
      </c>
      <c r="J353" s="19">
        <f t="shared" si="22"/>
        <v>5030.82</v>
      </c>
      <c r="K353" s="19">
        <f t="shared" si="23"/>
        <v>6723.18</v>
      </c>
      <c r="L353" s="24">
        <v>49.88</v>
      </c>
      <c r="M353" s="31">
        <v>0</v>
      </c>
      <c r="V353" s="17"/>
      <c r="W353" s="17"/>
    </row>
    <row r="354" spans="1:23" s="16" customFormat="1" ht="14.25" customHeight="1">
      <c r="A354" s="30">
        <f>'до 150 кВт'!A354</f>
        <v>45245</v>
      </c>
      <c r="B354" s="18">
        <v>9</v>
      </c>
      <c r="C354" s="23">
        <v>2051.05</v>
      </c>
      <c r="D354" s="23">
        <v>16.42</v>
      </c>
      <c r="E354" s="23">
        <v>0</v>
      </c>
      <c r="F354" s="23">
        <v>2087.46</v>
      </c>
      <c r="G354" s="23">
        <v>282</v>
      </c>
      <c r="H354" s="19">
        <f t="shared" si="20"/>
        <v>3836.7100000000005</v>
      </c>
      <c r="I354" s="19">
        <f t="shared" si="21"/>
        <v>4318.95</v>
      </c>
      <c r="J354" s="19">
        <f t="shared" si="22"/>
        <v>5085.969999999999</v>
      </c>
      <c r="K354" s="19">
        <f t="shared" si="23"/>
        <v>6778.33</v>
      </c>
      <c r="L354" s="24">
        <v>16.42</v>
      </c>
      <c r="M354" s="31">
        <v>0</v>
      </c>
      <c r="V354" s="17"/>
      <c r="W354" s="17"/>
    </row>
    <row r="355" spans="1:23" s="16" customFormat="1" ht="14.25" customHeight="1">
      <c r="A355" s="30">
        <f>'до 150 кВт'!A355</f>
        <v>45245</v>
      </c>
      <c r="B355" s="18">
        <v>10</v>
      </c>
      <c r="C355" s="23">
        <v>2091.35</v>
      </c>
      <c r="D355" s="23">
        <v>0</v>
      </c>
      <c r="E355" s="23">
        <v>55.67</v>
      </c>
      <c r="F355" s="23">
        <v>2127.76</v>
      </c>
      <c r="G355" s="23">
        <v>282</v>
      </c>
      <c r="H355" s="19">
        <f t="shared" si="20"/>
        <v>3877.0099999999998</v>
      </c>
      <c r="I355" s="19">
        <f t="shared" si="21"/>
        <v>4359.25</v>
      </c>
      <c r="J355" s="19">
        <f t="shared" si="22"/>
        <v>5126.2699999999995</v>
      </c>
      <c r="K355" s="19">
        <f t="shared" si="23"/>
        <v>6818.629999999999</v>
      </c>
      <c r="L355" s="24">
        <v>0</v>
      </c>
      <c r="M355" s="31">
        <v>55.67</v>
      </c>
      <c r="V355" s="17"/>
      <c r="W355" s="17"/>
    </row>
    <row r="356" spans="1:23" s="16" customFormat="1" ht="14.25" customHeight="1">
      <c r="A356" s="30">
        <f>'до 150 кВт'!A356</f>
        <v>45245</v>
      </c>
      <c r="B356" s="18">
        <v>11</v>
      </c>
      <c r="C356" s="23">
        <v>2053.04</v>
      </c>
      <c r="D356" s="23">
        <v>0</v>
      </c>
      <c r="E356" s="23">
        <v>79.18</v>
      </c>
      <c r="F356" s="23">
        <v>2089.45</v>
      </c>
      <c r="G356" s="23">
        <v>282</v>
      </c>
      <c r="H356" s="19">
        <f t="shared" si="20"/>
        <v>3838.7000000000003</v>
      </c>
      <c r="I356" s="19">
        <f t="shared" si="21"/>
        <v>4320.94</v>
      </c>
      <c r="J356" s="19">
        <f t="shared" si="22"/>
        <v>5087.959999999999</v>
      </c>
      <c r="K356" s="19">
        <f t="shared" si="23"/>
        <v>6780.32</v>
      </c>
      <c r="L356" s="24">
        <v>0</v>
      </c>
      <c r="M356" s="31">
        <v>79.18</v>
      </c>
      <c r="V356" s="17"/>
      <c r="W356" s="17"/>
    </row>
    <row r="357" spans="1:23" s="16" customFormat="1" ht="14.25" customHeight="1">
      <c r="A357" s="30">
        <f>'до 150 кВт'!A357</f>
        <v>45245</v>
      </c>
      <c r="B357" s="18">
        <v>12</v>
      </c>
      <c r="C357" s="23">
        <v>2049.41</v>
      </c>
      <c r="D357" s="23">
        <v>0</v>
      </c>
      <c r="E357" s="23">
        <v>51.58</v>
      </c>
      <c r="F357" s="23">
        <v>2085.82</v>
      </c>
      <c r="G357" s="23">
        <v>282</v>
      </c>
      <c r="H357" s="19">
        <f t="shared" si="20"/>
        <v>3835.07</v>
      </c>
      <c r="I357" s="19">
        <f t="shared" si="21"/>
        <v>4317.3099999999995</v>
      </c>
      <c r="J357" s="19">
        <f t="shared" si="22"/>
        <v>5084.33</v>
      </c>
      <c r="K357" s="19">
        <f t="shared" si="23"/>
        <v>6776.69</v>
      </c>
      <c r="L357" s="24">
        <v>0</v>
      </c>
      <c r="M357" s="31">
        <v>51.58</v>
      </c>
      <c r="V357" s="17"/>
      <c r="W357" s="17"/>
    </row>
    <row r="358" spans="1:23" s="16" customFormat="1" ht="14.25" customHeight="1">
      <c r="A358" s="30">
        <f>'до 150 кВт'!A358</f>
        <v>45245</v>
      </c>
      <c r="B358" s="18">
        <v>13</v>
      </c>
      <c r="C358" s="23">
        <v>2041.33</v>
      </c>
      <c r="D358" s="23">
        <v>0</v>
      </c>
      <c r="E358" s="23">
        <v>41.79</v>
      </c>
      <c r="F358" s="23">
        <v>2077.74</v>
      </c>
      <c r="G358" s="23">
        <v>282</v>
      </c>
      <c r="H358" s="19">
        <f t="shared" si="20"/>
        <v>3826.9900000000002</v>
      </c>
      <c r="I358" s="19">
        <f t="shared" si="21"/>
        <v>4309.23</v>
      </c>
      <c r="J358" s="19">
        <f t="shared" si="22"/>
        <v>5076.25</v>
      </c>
      <c r="K358" s="19">
        <f t="shared" si="23"/>
        <v>6768.61</v>
      </c>
      <c r="L358" s="24">
        <v>0</v>
      </c>
      <c r="M358" s="31">
        <v>41.79</v>
      </c>
      <c r="V358" s="17"/>
      <c r="W358" s="17"/>
    </row>
    <row r="359" spans="1:23" s="16" customFormat="1" ht="14.25" customHeight="1">
      <c r="A359" s="30">
        <f>'до 150 кВт'!A359</f>
        <v>45245</v>
      </c>
      <c r="B359" s="18">
        <v>14</v>
      </c>
      <c r="C359" s="23">
        <v>2065.86</v>
      </c>
      <c r="D359" s="23">
        <v>0</v>
      </c>
      <c r="E359" s="23">
        <v>72.92</v>
      </c>
      <c r="F359" s="23">
        <v>2102.27</v>
      </c>
      <c r="G359" s="23">
        <v>282</v>
      </c>
      <c r="H359" s="19">
        <f t="shared" si="20"/>
        <v>3851.52</v>
      </c>
      <c r="I359" s="19">
        <f t="shared" si="21"/>
        <v>4333.76</v>
      </c>
      <c r="J359" s="19">
        <f t="shared" si="22"/>
        <v>5100.78</v>
      </c>
      <c r="K359" s="19">
        <f t="shared" si="23"/>
        <v>6793.139999999999</v>
      </c>
      <c r="L359" s="24">
        <v>0</v>
      </c>
      <c r="M359" s="31">
        <v>72.92</v>
      </c>
      <c r="V359" s="17"/>
      <c r="W359" s="17"/>
    </row>
    <row r="360" spans="1:23" s="16" customFormat="1" ht="14.25" customHeight="1">
      <c r="A360" s="30">
        <f>'до 150 кВт'!A360</f>
        <v>45245</v>
      </c>
      <c r="B360" s="18">
        <v>15</v>
      </c>
      <c r="C360" s="23">
        <v>2073.09</v>
      </c>
      <c r="D360" s="23">
        <v>0</v>
      </c>
      <c r="E360" s="23">
        <v>34.68</v>
      </c>
      <c r="F360" s="23">
        <v>2109.5</v>
      </c>
      <c r="G360" s="23">
        <v>282</v>
      </c>
      <c r="H360" s="19">
        <f t="shared" si="20"/>
        <v>3858.7500000000005</v>
      </c>
      <c r="I360" s="19">
        <f t="shared" si="21"/>
        <v>4340.99</v>
      </c>
      <c r="J360" s="19">
        <f t="shared" si="22"/>
        <v>5108.01</v>
      </c>
      <c r="K360" s="19">
        <f t="shared" si="23"/>
        <v>6800.37</v>
      </c>
      <c r="L360" s="24">
        <v>0</v>
      </c>
      <c r="M360" s="31">
        <v>34.68</v>
      </c>
      <c r="V360" s="17"/>
      <c r="W360" s="17"/>
    </row>
    <row r="361" spans="1:23" s="16" customFormat="1" ht="14.25" customHeight="1">
      <c r="A361" s="30">
        <f>'до 150 кВт'!A361</f>
        <v>45245</v>
      </c>
      <c r="B361" s="18">
        <v>16</v>
      </c>
      <c r="C361" s="23">
        <v>2060.27</v>
      </c>
      <c r="D361" s="23">
        <v>0</v>
      </c>
      <c r="E361" s="23">
        <v>25.79</v>
      </c>
      <c r="F361" s="23">
        <v>2096.68</v>
      </c>
      <c r="G361" s="23">
        <v>282</v>
      </c>
      <c r="H361" s="19">
        <f t="shared" si="20"/>
        <v>3845.93</v>
      </c>
      <c r="I361" s="19">
        <f t="shared" si="21"/>
        <v>4328.17</v>
      </c>
      <c r="J361" s="19">
        <f t="shared" si="22"/>
        <v>5095.19</v>
      </c>
      <c r="K361" s="19">
        <f t="shared" si="23"/>
        <v>6787.549999999999</v>
      </c>
      <c r="L361" s="24">
        <v>0</v>
      </c>
      <c r="M361" s="31">
        <v>25.79</v>
      </c>
      <c r="V361" s="17"/>
      <c r="W361" s="17"/>
    </row>
    <row r="362" spans="1:23" s="16" customFormat="1" ht="14.25" customHeight="1">
      <c r="A362" s="30">
        <f>'до 150 кВт'!A362</f>
        <v>45245</v>
      </c>
      <c r="B362" s="18">
        <v>17</v>
      </c>
      <c r="C362" s="23">
        <v>2037.8</v>
      </c>
      <c r="D362" s="23">
        <v>14.83</v>
      </c>
      <c r="E362" s="23">
        <v>0</v>
      </c>
      <c r="F362" s="23">
        <v>2074.21</v>
      </c>
      <c r="G362" s="23">
        <v>282</v>
      </c>
      <c r="H362" s="19">
        <f t="shared" si="20"/>
        <v>3823.4600000000005</v>
      </c>
      <c r="I362" s="19">
        <f t="shared" si="21"/>
        <v>4305.7</v>
      </c>
      <c r="J362" s="19">
        <f t="shared" si="22"/>
        <v>5072.719999999999</v>
      </c>
      <c r="K362" s="19">
        <f t="shared" si="23"/>
        <v>6765.08</v>
      </c>
      <c r="L362" s="24">
        <v>14.83</v>
      </c>
      <c r="M362" s="31">
        <v>0</v>
      </c>
      <c r="V362" s="17"/>
      <c r="W362" s="17"/>
    </row>
    <row r="363" spans="1:23" s="16" customFormat="1" ht="14.25" customHeight="1">
      <c r="A363" s="30">
        <f>'до 150 кВт'!A363</f>
        <v>45245</v>
      </c>
      <c r="B363" s="18">
        <v>18</v>
      </c>
      <c r="C363" s="23">
        <v>2073.35</v>
      </c>
      <c r="D363" s="23">
        <v>41.26</v>
      </c>
      <c r="E363" s="23">
        <v>0</v>
      </c>
      <c r="F363" s="23">
        <v>2109.76</v>
      </c>
      <c r="G363" s="23">
        <v>282</v>
      </c>
      <c r="H363" s="19">
        <f t="shared" si="20"/>
        <v>3859.0099999999998</v>
      </c>
      <c r="I363" s="19">
        <f t="shared" si="21"/>
        <v>4341.25</v>
      </c>
      <c r="J363" s="19">
        <f t="shared" si="22"/>
        <v>5108.2699999999995</v>
      </c>
      <c r="K363" s="19">
        <f t="shared" si="23"/>
        <v>6800.629999999999</v>
      </c>
      <c r="L363" s="24">
        <v>41.26</v>
      </c>
      <c r="M363" s="31">
        <v>0</v>
      </c>
      <c r="V363" s="17"/>
      <c r="W363" s="17"/>
    </row>
    <row r="364" spans="1:23" s="16" customFormat="1" ht="14.25" customHeight="1">
      <c r="A364" s="30">
        <f>'до 150 кВт'!A364</f>
        <v>45245</v>
      </c>
      <c r="B364" s="18">
        <v>19</v>
      </c>
      <c r="C364" s="23">
        <v>2096.89</v>
      </c>
      <c r="D364" s="23">
        <v>10.17</v>
      </c>
      <c r="E364" s="23">
        <v>0</v>
      </c>
      <c r="F364" s="23">
        <v>2133.3</v>
      </c>
      <c r="G364" s="23">
        <v>282</v>
      </c>
      <c r="H364" s="19">
        <f t="shared" si="20"/>
        <v>3882.5499999999997</v>
      </c>
      <c r="I364" s="19">
        <f t="shared" si="21"/>
        <v>4364.789999999999</v>
      </c>
      <c r="J364" s="19">
        <f t="shared" si="22"/>
        <v>5131.8099999999995</v>
      </c>
      <c r="K364" s="19">
        <f t="shared" si="23"/>
        <v>6824.17</v>
      </c>
      <c r="L364" s="24">
        <v>10.17</v>
      </c>
      <c r="M364" s="31">
        <v>0</v>
      </c>
      <c r="V364" s="17"/>
      <c r="W364" s="17"/>
    </row>
    <row r="365" spans="1:23" s="16" customFormat="1" ht="14.25" customHeight="1">
      <c r="A365" s="30">
        <f>'до 150 кВт'!A365</f>
        <v>45245</v>
      </c>
      <c r="B365" s="18">
        <v>20</v>
      </c>
      <c r="C365" s="23">
        <v>2119.22</v>
      </c>
      <c r="D365" s="23">
        <v>0</v>
      </c>
      <c r="E365" s="23">
        <v>10.59</v>
      </c>
      <c r="F365" s="23">
        <v>2155.63</v>
      </c>
      <c r="G365" s="23">
        <v>282</v>
      </c>
      <c r="H365" s="19">
        <f t="shared" si="20"/>
        <v>3904.8799999999997</v>
      </c>
      <c r="I365" s="19">
        <f t="shared" si="21"/>
        <v>4387.119999999999</v>
      </c>
      <c r="J365" s="19">
        <f t="shared" si="22"/>
        <v>5154.139999999999</v>
      </c>
      <c r="K365" s="19">
        <f t="shared" si="23"/>
        <v>6846.5</v>
      </c>
      <c r="L365" s="24">
        <v>0</v>
      </c>
      <c r="M365" s="31">
        <v>10.59</v>
      </c>
      <c r="V365" s="17"/>
      <c r="W365" s="17"/>
    </row>
    <row r="366" spans="1:23" s="16" customFormat="1" ht="14.25" customHeight="1">
      <c r="A366" s="30">
        <f>'до 150 кВт'!A366</f>
        <v>45245</v>
      </c>
      <c r="B366" s="18">
        <v>21</v>
      </c>
      <c r="C366" s="23">
        <v>2099.85</v>
      </c>
      <c r="D366" s="23">
        <v>0</v>
      </c>
      <c r="E366" s="23">
        <v>162.49</v>
      </c>
      <c r="F366" s="23">
        <v>2136.26</v>
      </c>
      <c r="G366" s="23">
        <v>282</v>
      </c>
      <c r="H366" s="19">
        <f t="shared" si="20"/>
        <v>3885.5099999999998</v>
      </c>
      <c r="I366" s="19">
        <f t="shared" si="21"/>
        <v>4367.75</v>
      </c>
      <c r="J366" s="19">
        <f t="shared" si="22"/>
        <v>5134.7699999999995</v>
      </c>
      <c r="K366" s="19">
        <f t="shared" si="23"/>
        <v>6827.129999999999</v>
      </c>
      <c r="L366" s="24">
        <v>0</v>
      </c>
      <c r="M366" s="31">
        <v>162.49</v>
      </c>
      <c r="V366" s="17"/>
      <c r="W366" s="17"/>
    </row>
    <row r="367" spans="1:23" s="16" customFormat="1" ht="14.25" customHeight="1">
      <c r="A367" s="30">
        <f>'до 150 кВт'!A367</f>
        <v>45245</v>
      </c>
      <c r="B367" s="18">
        <v>22</v>
      </c>
      <c r="C367" s="23">
        <v>1859.07</v>
      </c>
      <c r="D367" s="23">
        <v>0</v>
      </c>
      <c r="E367" s="23">
        <v>557.03</v>
      </c>
      <c r="F367" s="23">
        <v>1895.48</v>
      </c>
      <c r="G367" s="23">
        <v>282</v>
      </c>
      <c r="H367" s="19">
        <f t="shared" si="20"/>
        <v>3644.73</v>
      </c>
      <c r="I367" s="19">
        <f t="shared" si="21"/>
        <v>4126.969999999999</v>
      </c>
      <c r="J367" s="19">
        <f t="shared" si="22"/>
        <v>4893.99</v>
      </c>
      <c r="K367" s="19">
        <f t="shared" si="23"/>
        <v>6586.349999999999</v>
      </c>
      <c r="L367" s="24">
        <v>0</v>
      </c>
      <c r="M367" s="31">
        <v>557.03</v>
      </c>
      <c r="V367" s="17"/>
      <c r="W367" s="17"/>
    </row>
    <row r="368" spans="1:23" s="16" customFormat="1" ht="14.25" customHeight="1">
      <c r="A368" s="30">
        <f>'до 150 кВт'!A368</f>
        <v>45245</v>
      </c>
      <c r="B368" s="18">
        <v>23</v>
      </c>
      <c r="C368" s="23">
        <v>1586.28</v>
      </c>
      <c r="D368" s="23">
        <v>0</v>
      </c>
      <c r="E368" s="23">
        <v>285.52</v>
      </c>
      <c r="F368" s="23">
        <v>1622.69</v>
      </c>
      <c r="G368" s="23">
        <v>282</v>
      </c>
      <c r="H368" s="19">
        <f t="shared" si="20"/>
        <v>3371.94</v>
      </c>
      <c r="I368" s="19">
        <f t="shared" si="21"/>
        <v>3854.18</v>
      </c>
      <c r="J368" s="19">
        <f t="shared" si="22"/>
        <v>4621.2</v>
      </c>
      <c r="K368" s="19">
        <f t="shared" si="23"/>
        <v>6313.5599999999995</v>
      </c>
      <c r="L368" s="24">
        <v>0</v>
      </c>
      <c r="M368" s="31">
        <v>285.52</v>
      </c>
      <c r="V368" s="17"/>
      <c r="W368" s="17"/>
    </row>
    <row r="369" spans="1:23" s="16" customFormat="1" ht="14.25" customHeight="1">
      <c r="A369" s="30">
        <f>'до 150 кВт'!A369</f>
        <v>45246</v>
      </c>
      <c r="B369" s="18">
        <v>0</v>
      </c>
      <c r="C369" s="23">
        <v>1408.5</v>
      </c>
      <c r="D369" s="23">
        <v>0</v>
      </c>
      <c r="E369" s="23">
        <v>232.12</v>
      </c>
      <c r="F369" s="23">
        <v>1444.91</v>
      </c>
      <c r="G369" s="23">
        <v>282</v>
      </c>
      <c r="H369" s="19">
        <f t="shared" si="20"/>
        <v>3194.1600000000003</v>
      </c>
      <c r="I369" s="19">
        <f t="shared" si="21"/>
        <v>3676.4</v>
      </c>
      <c r="J369" s="19">
        <f t="shared" si="22"/>
        <v>4443.42</v>
      </c>
      <c r="K369" s="19">
        <f t="shared" si="23"/>
        <v>6135.78</v>
      </c>
      <c r="L369" s="24">
        <v>0</v>
      </c>
      <c r="M369" s="31">
        <v>232.12</v>
      </c>
      <c r="V369" s="17"/>
      <c r="W369" s="17"/>
    </row>
    <row r="370" spans="1:23" s="16" customFormat="1" ht="14.25" customHeight="1">
      <c r="A370" s="30">
        <f>'до 150 кВт'!A370</f>
        <v>45246</v>
      </c>
      <c r="B370" s="18">
        <v>1</v>
      </c>
      <c r="C370" s="23">
        <v>1246.25</v>
      </c>
      <c r="D370" s="23">
        <v>0</v>
      </c>
      <c r="E370" s="23">
        <v>82.14</v>
      </c>
      <c r="F370" s="23">
        <v>1282.66</v>
      </c>
      <c r="G370" s="23">
        <v>282</v>
      </c>
      <c r="H370" s="19">
        <f t="shared" si="20"/>
        <v>3031.9100000000003</v>
      </c>
      <c r="I370" s="19">
        <f t="shared" si="21"/>
        <v>3514.15</v>
      </c>
      <c r="J370" s="19">
        <f t="shared" si="22"/>
        <v>4281.17</v>
      </c>
      <c r="K370" s="19">
        <f t="shared" si="23"/>
        <v>5973.53</v>
      </c>
      <c r="L370" s="24">
        <v>0</v>
      </c>
      <c r="M370" s="31">
        <v>82.14</v>
      </c>
      <c r="V370" s="17"/>
      <c r="W370" s="17"/>
    </row>
    <row r="371" spans="1:23" s="16" customFormat="1" ht="14.25" customHeight="1">
      <c r="A371" s="30">
        <f>'до 150 кВт'!A371</f>
        <v>45246</v>
      </c>
      <c r="B371" s="18">
        <v>2</v>
      </c>
      <c r="C371" s="23">
        <v>1187.21</v>
      </c>
      <c r="D371" s="23">
        <v>0</v>
      </c>
      <c r="E371" s="23">
        <v>1.18</v>
      </c>
      <c r="F371" s="23">
        <v>1223.62</v>
      </c>
      <c r="G371" s="23">
        <v>282</v>
      </c>
      <c r="H371" s="19">
        <f t="shared" si="20"/>
        <v>2972.8700000000003</v>
      </c>
      <c r="I371" s="19">
        <f t="shared" si="21"/>
        <v>3455.11</v>
      </c>
      <c r="J371" s="19">
        <f t="shared" si="22"/>
        <v>4222.129999999999</v>
      </c>
      <c r="K371" s="19">
        <f t="shared" si="23"/>
        <v>5914.49</v>
      </c>
      <c r="L371" s="24">
        <v>0</v>
      </c>
      <c r="M371" s="31">
        <v>1.18</v>
      </c>
      <c r="V371" s="17"/>
      <c r="W371" s="17"/>
    </row>
    <row r="372" spans="1:23" s="16" customFormat="1" ht="14.25" customHeight="1">
      <c r="A372" s="30">
        <f>'до 150 кВт'!A372</f>
        <v>45246</v>
      </c>
      <c r="B372" s="18">
        <v>3</v>
      </c>
      <c r="C372" s="23">
        <v>1167.3</v>
      </c>
      <c r="D372" s="23">
        <v>59.24</v>
      </c>
      <c r="E372" s="23">
        <v>0</v>
      </c>
      <c r="F372" s="23">
        <v>1203.71</v>
      </c>
      <c r="G372" s="23">
        <v>282</v>
      </c>
      <c r="H372" s="19">
        <f t="shared" si="20"/>
        <v>2952.96</v>
      </c>
      <c r="I372" s="19">
        <f t="shared" si="21"/>
        <v>3435.2000000000003</v>
      </c>
      <c r="J372" s="19">
        <f t="shared" si="22"/>
        <v>4202.219999999999</v>
      </c>
      <c r="K372" s="19">
        <f t="shared" si="23"/>
        <v>5894.58</v>
      </c>
      <c r="L372" s="24">
        <v>59.24</v>
      </c>
      <c r="M372" s="31">
        <v>0</v>
      </c>
      <c r="V372" s="17"/>
      <c r="W372" s="17"/>
    </row>
    <row r="373" spans="1:23" s="16" customFormat="1" ht="14.25" customHeight="1">
      <c r="A373" s="30">
        <f>'до 150 кВт'!A373</f>
        <v>45246</v>
      </c>
      <c r="B373" s="18">
        <v>4</v>
      </c>
      <c r="C373" s="23">
        <v>1226.72</v>
      </c>
      <c r="D373" s="23">
        <v>23.15</v>
      </c>
      <c r="E373" s="23">
        <v>0</v>
      </c>
      <c r="F373" s="23">
        <v>1263.13</v>
      </c>
      <c r="G373" s="23">
        <v>282</v>
      </c>
      <c r="H373" s="19">
        <f t="shared" si="20"/>
        <v>3012.38</v>
      </c>
      <c r="I373" s="19">
        <f t="shared" si="21"/>
        <v>3494.6200000000003</v>
      </c>
      <c r="J373" s="19">
        <f t="shared" si="22"/>
        <v>4261.639999999999</v>
      </c>
      <c r="K373" s="19">
        <f t="shared" si="23"/>
        <v>5954</v>
      </c>
      <c r="L373" s="24">
        <v>23.15</v>
      </c>
      <c r="M373" s="31">
        <v>0</v>
      </c>
      <c r="V373" s="17"/>
      <c r="W373" s="17"/>
    </row>
    <row r="374" spans="1:23" s="16" customFormat="1" ht="14.25" customHeight="1">
      <c r="A374" s="30">
        <f>'до 150 кВт'!A374</f>
        <v>45246</v>
      </c>
      <c r="B374" s="18">
        <v>5</v>
      </c>
      <c r="C374" s="23">
        <v>1230.73</v>
      </c>
      <c r="D374" s="23">
        <v>0</v>
      </c>
      <c r="E374" s="23">
        <v>46.28</v>
      </c>
      <c r="F374" s="23">
        <v>1267.14</v>
      </c>
      <c r="G374" s="23">
        <v>282</v>
      </c>
      <c r="H374" s="19">
        <f t="shared" si="20"/>
        <v>3016.39</v>
      </c>
      <c r="I374" s="19">
        <f t="shared" si="21"/>
        <v>3498.63</v>
      </c>
      <c r="J374" s="19">
        <f t="shared" si="22"/>
        <v>4265.65</v>
      </c>
      <c r="K374" s="19">
        <f t="shared" si="23"/>
        <v>5958.01</v>
      </c>
      <c r="L374" s="24">
        <v>0</v>
      </c>
      <c r="M374" s="31">
        <v>46.28</v>
      </c>
      <c r="V374" s="17"/>
      <c r="W374" s="17"/>
    </row>
    <row r="375" spans="1:23" s="16" customFormat="1" ht="14.25" customHeight="1">
      <c r="A375" s="30">
        <f>'до 150 кВт'!A375</f>
        <v>45246</v>
      </c>
      <c r="B375" s="18">
        <v>6</v>
      </c>
      <c r="C375" s="23">
        <v>1264.87</v>
      </c>
      <c r="D375" s="23">
        <v>66.45</v>
      </c>
      <c r="E375" s="23">
        <v>0</v>
      </c>
      <c r="F375" s="23">
        <v>1301.28</v>
      </c>
      <c r="G375" s="23">
        <v>282</v>
      </c>
      <c r="H375" s="19">
        <f t="shared" si="20"/>
        <v>3050.53</v>
      </c>
      <c r="I375" s="19">
        <f t="shared" si="21"/>
        <v>3532.77</v>
      </c>
      <c r="J375" s="19">
        <f t="shared" si="22"/>
        <v>4299.789999999999</v>
      </c>
      <c r="K375" s="19">
        <f t="shared" si="23"/>
        <v>5992.15</v>
      </c>
      <c r="L375" s="24">
        <v>66.45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45246</v>
      </c>
      <c r="B376" s="18">
        <v>7</v>
      </c>
      <c r="C376" s="23">
        <v>1484.95</v>
      </c>
      <c r="D376" s="23">
        <v>75.19</v>
      </c>
      <c r="E376" s="23">
        <v>0</v>
      </c>
      <c r="F376" s="23">
        <v>1521.36</v>
      </c>
      <c r="G376" s="23">
        <v>282</v>
      </c>
      <c r="H376" s="19">
        <f t="shared" si="20"/>
        <v>3270.61</v>
      </c>
      <c r="I376" s="19">
        <f t="shared" si="21"/>
        <v>3752.85</v>
      </c>
      <c r="J376" s="19">
        <f t="shared" si="22"/>
        <v>4519.87</v>
      </c>
      <c r="K376" s="19">
        <f t="shared" si="23"/>
        <v>6212.23</v>
      </c>
      <c r="L376" s="24">
        <v>75.19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45246</v>
      </c>
      <c r="B377" s="18">
        <v>8</v>
      </c>
      <c r="C377" s="23">
        <v>1926.23</v>
      </c>
      <c r="D377" s="23">
        <v>0</v>
      </c>
      <c r="E377" s="23">
        <v>48.43</v>
      </c>
      <c r="F377" s="23">
        <v>1962.64</v>
      </c>
      <c r="G377" s="23">
        <v>282</v>
      </c>
      <c r="H377" s="19">
        <f t="shared" si="20"/>
        <v>3711.89</v>
      </c>
      <c r="I377" s="19">
        <f t="shared" si="21"/>
        <v>4194.129999999999</v>
      </c>
      <c r="J377" s="19">
        <f t="shared" si="22"/>
        <v>4961.15</v>
      </c>
      <c r="K377" s="19">
        <f t="shared" si="23"/>
        <v>6653.51</v>
      </c>
      <c r="L377" s="24">
        <v>0</v>
      </c>
      <c r="M377" s="31">
        <v>48.43</v>
      </c>
      <c r="V377" s="17"/>
      <c r="W377" s="17"/>
    </row>
    <row r="378" spans="1:23" s="16" customFormat="1" ht="14.25" customHeight="1">
      <c r="A378" s="30">
        <f>'до 150 кВт'!A378</f>
        <v>45246</v>
      </c>
      <c r="B378" s="18">
        <v>9</v>
      </c>
      <c r="C378" s="23">
        <v>2092.71</v>
      </c>
      <c r="D378" s="23">
        <v>0</v>
      </c>
      <c r="E378" s="23">
        <v>89.77</v>
      </c>
      <c r="F378" s="23">
        <v>2129.12</v>
      </c>
      <c r="G378" s="23">
        <v>282</v>
      </c>
      <c r="H378" s="19">
        <f t="shared" si="20"/>
        <v>3878.3700000000003</v>
      </c>
      <c r="I378" s="19">
        <f t="shared" si="21"/>
        <v>4360.61</v>
      </c>
      <c r="J378" s="19">
        <f t="shared" si="22"/>
        <v>5127.629999999999</v>
      </c>
      <c r="K378" s="19">
        <f t="shared" si="23"/>
        <v>6819.99</v>
      </c>
      <c r="L378" s="24">
        <v>0</v>
      </c>
      <c r="M378" s="31">
        <v>89.77</v>
      </c>
      <c r="V378" s="17"/>
      <c r="W378" s="17"/>
    </row>
    <row r="379" spans="1:23" s="16" customFormat="1" ht="14.25" customHeight="1">
      <c r="A379" s="30">
        <f>'до 150 кВт'!A379</f>
        <v>45246</v>
      </c>
      <c r="B379" s="18">
        <v>10</v>
      </c>
      <c r="C379" s="23">
        <v>2136.61</v>
      </c>
      <c r="D379" s="23">
        <v>0</v>
      </c>
      <c r="E379" s="23">
        <v>1.38</v>
      </c>
      <c r="F379" s="23">
        <v>2173.02</v>
      </c>
      <c r="G379" s="23">
        <v>282</v>
      </c>
      <c r="H379" s="19">
        <f t="shared" si="20"/>
        <v>3922.27</v>
      </c>
      <c r="I379" s="19">
        <f t="shared" si="21"/>
        <v>4404.51</v>
      </c>
      <c r="J379" s="19">
        <f t="shared" si="22"/>
        <v>5171.53</v>
      </c>
      <c r="K379" s="19">
        <f t="shared" si="23"/>
        <v>6863.889999999999</v>
      </c>
      <c r="L379" s="24">
        <v>0</v>
      </c>
      <c r="M379" s="31">
        <v>1.38</v>
      </c>
      <c r="V379" s="17"/>
      <c r="W379" s="17"/>
    </row>
    <row r="380" spans="1:23" s="16" customFormat="1" ht="14.25" customHeight="1">
      <c r="A380" s="30">
        <f>'до 150 кВт'!A380</f>
        <v>45246</v>
      </c>
      <c r="B380" s="18">
        <v>11</v>
      </c>
      <c r="C380" s="23">
        <v>2149</v>
      </c>
      <c r="D380" s="23">
        <v>0</v>
      </c>
      <c r="E380" s="23">
        <v>3.83</v>
      </c>
      <c r="F380" s="23">
        <v>2185.41</v>
      </c>
      <c r="G380" s="23">
        <v>282</v>
      </c>
      <c r="H380" s="19">
        <f t="shared" si="20"/>
        <v>3934.6600000000003</v>
      </c>
      <c r="I380" s="19">
        <f t="shared" si="21"/>
        <v>4416.9</v>
      </c>
      <c r="J380" s="19">
        <f t="shared" si="22"/>
        <v>5183.92</v>
      </c>
      <c r="K380" s="19">
        <f t="shared" si="23"/>
        <v>6876.28</v>
      </c>
      <c r="L380" s="24">
        <v>0</v>
      </c>
      <c r="M380" s="31">
        <v>3.83</v>
      </c>
      <c r="V380" s="17"/>
      <c r="W380" s="17"/>
    </row>
    <row r="381" spans="1:23" s="16" customFormat="1" ht="14.25" customHeight="1">
      <c r="A381" s="30">
        <f>'до 150 кВт'!A381</f>
        <v>45246</v>
      </c>
      <c r="B381" s="18">
        <v>12</v>
      </c>
      <c r="C381" s="23">
        <v>2140.2</v>
      </c>
      <c r="D381" s="23">
        <v>0</v>
      </c>
      <c r="E381" s="23">
        <v>34.26</v>
      </c>
      <c r="F381" s="23">
        <v>2176.61</v>
      </c>
      <c r="G381" s="23">
        <v>282</v>
      </c>
      <c r="H381" s="19">
        <f t="shared" si="20"/>
        <v>3925.86</v>
      </c>
      <c r="I381" s="19">
        <f t="shared" si="21"/>
        <v>4408.099999999999</v>
      </c>
      <c r="J381" s="19">
        <f t="shared" si="22"/>
        <v>5175.119999999999</v>
      </c>
      <c r="K381" s="19">
        <f t="shared" si="23"/>
        <v>6867.48</v>
      </c>
      <c r="L381" s="24">
        <v>0</v>
      </c>
      <c r="M381" s="31">
        <v>34.26</v>
      </c>
      <c r="V381" s="17"/>
      <c r="W381" s="17"/>
    </row>
    <row r="382" spans="1:23" s="16" customFormat="1" ht="14.25" customHeight="1">
      <c r="A382" s="30">
        <f>'до 150 кВт'!A382</f>
        <v>45246</v>
      </c>
      <c r="B382" s="18">
        <v>13</v>
      </c>
      <c r="C382" s="23">
        <v>2096.77</v>
      </c>
      <c r="D382" s="23">
        <v>0</v>
      </c>
      <c r="E382" s="23">
        <v>81.05</v>
      </c>
      <c r="F382" s="23">
        <v>2133.18</v>
      </c>
      <c r="G382" s="23">
        <v>282</v>
      </c>
      <c r="H382" s="19">
        <f t="shared" si="20"/>
        <v>3882.43</v>
      </c>
      <c r="I382" s="19">
        <f t="shared" si="21"/>
        <v>4364.67</v>
      </c>
      <c r="J382" s="19">
        <f t="shared" si="22"/>
        <v>5131.69</v>
      </c>
      <c r="K382" s="19">
        <f t="shared" si="23"/>
        <v>6824.049999999999</v>
      </c>
      <c r="L382" s="24">
        <v>0</v>
      </c>
      <c r="M382" s="31">
        <v>81.05</v>
      </c>
      <c r="V382" s="17"/>
      <c r="W382" s="17"/>
    </row>
    <row r="383" spans="1:23" s="16" customFormat="1" ht="14.25" customHeight="1">
      <c r="A383" s="30">
        <f>'до 150 кВт'!A383</f>
        <v>45246</v>
      </c>
      <c r="B383" s="18">
        <v>14</v>
      </c>
      <c r="C383" s="23">
        <v>2065.83</v>
      </c>
      <c r="D383" s="23">
        <v>29.76</v>
      </c>
      <c r="E383" s="23">
        <v>0</v>
      </c>
      <c r="F383" s="23">
        <v>2102.24</v>
      </c>
      <c r="G383" s="23">
        <v>282</v>
      </c>
      <c r="H383" s="19">
        <f t="shared" si="20"/>
        <v>3851.4900000000002</v>
      </c>
      <c r="I383" s="19">
        <f t="shared" si="21"/>
        <v>4333.73</v>
      </c>
      <c r="J383" s="19">
        <f t="shared" si="22"/>
        <v>5100.75</v>
      </c>
      <c r="K383" s="19">
        <f t="shared" si="23"/>
        <v>6793.11</v>
      </c>
      <c r="L383" s="24">
        <v>29.76</v>
      </c>
      <c r="M383" s="31">
        <v>0</v>
      </c>
      <c r="V383" s="17"/>
      <c r="W383" s="17"/>
    </row>
    <row r="384" spans="1:23" s="16" customFormat="1" ht="14.25" customHeight="1">
      <c r="A384" s="30">
        <f>'до 150 кВт'!A384</f>
        <v>45246</v>
      </c>
      <c r="B384" s="18">
        <v>15</v>
      </c>
      <c r="C384" s="23">
        <v>2052.69</v>
      </c>
      <c r="D384" s="23">
        <v>47.4</v>
      </c>
      <c r="E384" s="23">
        <v>0</v>
      </c>
      <c r="F384" s="23">
        <v>2089.1</v>
      </c>
      <c r="G384" s="23">
        <v>282</v>
      </c>
      <c r="H384" s="19">
        <f t="shared" si="20"/>
        <v>3838.35</v>
      </c>
      <c r="I384" s="19">
        <f t="shared" si="21"/>
        <v>4320.59</v>
      </c>
      <c r="J384" s="19">
        <f t="shared" si="22"/>
        <v>5087.61</v>
      </c>
      <c r="K384" s="19">
        <f t="shared" si="23"/>
        <v>6779.969999999999</v>
      </c>
      <c r="L384" s="24">
        <v>47.4</v>
      </c>
      <c r="M384" s="31">
        <v>0</v>
      </c>
      <c r="V384" s="17"/>
      <c r="W384" s="17"/>
    </row>
    <row r="385" spans="1:23" s="16" customFormat="1" ht="14.25" customHeight="1">
      <c r="A385" s="30">
        <f>'до 150 кВт'!A385</f>
        <v>45246</v>
      </c>
      <c r="B385" s="18">
        <v>16</v>
      </c>
      <c r="C385" s="23">
        <v>2073.94</v>
      </c>
      <c r="D385" s="23">
        <v>29.32</v>
      </c>
      <c r="E385" s="23">
        <v>0</v>
      </c>
      <c r="F385" s="23">
        <v>2110.35</v>
      </c>
      <c r="G385" s="23">
        <v>282</v>
      </c>
      <c r="H385" s="19">
        <f t="shared" si="20"/>
        <v>3859.6</v>
      </c>
      <c r="I385" s="19">
        <f t="shared" si="21"/>
        <v>4341.84</v>
      </c>
      <c r="J385" s="19">
        <f t="shared" si="22"/>
        <v>5108.86</v>
      </c>
      <c r="K385" s="19">
        <f t="shared" si="23"/>
        <v>6801.219999999999</v>
      </c>
      <c r="L385" s="24">
        <v>29.32</v>
      </c>
      <c r="M385" s="31">
        <v>0</v>
      </c>
      <c r="V385" s="17"/>
      <c r="W385" s="17"/>
    </row>
    <row r="386" spans="1:23" s="16" customFormat="1" ht="14.25" customHeight="1">
      <c r="A386" s="30">
        <f>'до 150 кВт'!A386</f>
        <v>45246</v>
      </c>
      <c r="B386" s="18">
        <v>17</v>
      </c>
      <c r="C386" s="23">
        <v>2030.8</v>
      </c>
      <c r="D386" s="23">
        <v>0</v>
      </c>
      <c r="E386" s="23">
        <v>16.07</v>
      </c>
      <c r="F386" s="23">
        <v>2067.21</v>
      </c>
      <c r="G386" s="23">
        <v>282</v>
      </c>
      <c r="H386" s="19">
        <f t="shared" si="20"/>
        <v>3816.4600000000005</v>
      </c>
      <c r="I386" s="19">
        <f t="shared" si="21"/>
        <v>4298.7</v>
      </c>
      <c r="J386" s="19">
        <f t="shared" si="22"/>
        <v>5065.719999999999</v>
      </c>
      <c r="K386" s="19">
        <f t="shared" si="23"/>
        <v>6758.08</v>
      </c>
      <c r="L386" s="24">
        <v>0</v>
      </c>
      <c r="M386" s="31">
        <v>16.07</v>
      </c>
      <c r="V386" s="17"/>
      <c r="W386" s="17"/>
    </row>
    <row r="387" spans="1:23" s="16" customFormat="1" ht="14.25" customHeight="1">
      <c r="A387" s="30">
        <f>'до 150 кВт'!A387</f>
        <v>45246</v>
      </c>
      <c r="B387" s="18">
        <v>18</v>
      </c>
      <c r="C387" s="23">
        <v>2046.48</v>
      </c>
      <c r="D387" s="23">
        <v>68.62</v>
      </c>
      <c r="E387" s="23">
        <v>0</v>
      </c>
      <c r="F387" s="23">
        <v>2082.89</v>
      </c>
      <c r="G387" s="23">
        <v>282</v>
      </c>
      <c r="H387" s="19">
        <f t="shared" si="20"/>
        <v>3832.14</v>
      </c>
      <c r="I387" s="19">
        <f t="shared" si="21"/>
        <v>4314.379999999999</v>
      </c>
      <c r="J387" s="19">
        <f t="shared" si="22"/>
        <v>5081.4</v>
      </c>
      <c r="K387" s="19">
        <f t="shared" si="23"/>
        <v>6773.76</v>
      </c>
      <c r="L387" s="24">
        <v>68.62</v>
      </c>
      <c r="M387" s="31">
        <v>0</v>
      </c>
      <c r="V387" s="17"/>
      <c r="W387" s="17"/>
    </row>
    <row r="388" spans="1:23" s="16" customFormat="1" ht="14.25" customHeight="1">
      <c r="A388" s="30">
        <f>'до 150 кВт'!A388</f>
        <v>45246</v>
      </c>
      <c r="B388" s="18">
        <v>19</v>
      </c>
      <c r="C388" s="23">
        <v>2096.11</v>
      </c>
      <c r="D388" s="23">
        <v>11.06</v>
      </c>
      <c r="E388" s="23">
        <v>0</v>
      </c>
      <c r="F388" s="23">
        <v>2132.52</v>
      </c>
      <c r="G388" s="23">
        <v>282</v>
      </c>
      <c r="H388" s="19">
        <f t="shared" si="20"/>
        <v>3881.77</v>
      </c>
      <c r="I388" s="19">
        <f t="shared" si="21"/>
        <v>4364.01</v>
      </c>
      <c r="J388" s="19">
        <f t="shared" si="22"/>
        <v>5131.03</v>
      </c>
      <c r="K388" s="19">
        <f t="shared" si="23"/>
        <v>6823.389999999999</v>
      </c>
      <c r="L388" s="24">
        <v>11.06</v>
      </c>
      <c r="M388" s="31">
        <v>0</v>
      </c>
      <c r="V388" s="17"/>
      <c r="W388" s="17"/>
    </row>
    <row r="389" spans="1:23" s="16" customFormat="1" ht="14.25" customHeight="1">
      <c r="A389" s="30">
        <f>'до 150 кВт'!A389</f>
        <v>45246</v>
      </c>
      <c r="B389" s="18">
        <v>20</v>
      </c>
      <c r="C389" s="23">
        <v>2095.69</v>
      </c>
      <c r="D389" s="23">
        <v>0</v>
      </c>
      <c r="E389" s="23">
        <v>4.18</v>
      </c>
      <c r="F389" s="23">
        <v>2132.1</v>
      </c>
      <c r="G389" s="23">
        <v>282</v>
      </c>
      <c r="H389" s="19">
        <f t="shared" si="20"/>
        <v>3881.35</v>
      </c>
      <c r="I389" s="19">
        <f t="shared" si="21"/>
        <v>4363.59</v>
      </c>
      <c r="J389" s="19">
        <f t="shared" si="22"/>
        <v>5130.61</v>
      </c>
      <c r="K389" s="19">
        <f t="shared" si="23"/>
        <v>6822.969999999999</v>
      </c>
      <c r="L389" s="24">
        <v>0</v>
      </c>
      <c r="M389" s="31">
        <v>4.18</v>
      </c>
      <c r="V389" s="17"/>
      <c r="W389" s="17"/>
    </row>
    <row r="390" spans="1:23" s="16" customFormat="1" ht="14.25" customHeight="1">
      <c r="A390" s="30">
        <f>'до 150 кВт'!A390</f>
        <v>45246</v>
      </c>
      <c r="B390" s="18">
        <v>21</v>
      </c>
      <c r="C390" s="23">
        <v>2003.56</v>
      </c>
      <c r="D390" s="23">
        <v>0</v>
      </c>
      <c r="E390" s="23">
        <v>181.58</v>
      </c>
      <c r="F390" s="23">
        <v>2039.97</v>
      </c>
      <c r="G390" s="23">
        <v>282</v>
      </c>
      <c r="H390" s="19">
        <f t="shared" si="20"/>
        <v>3789.22</v>
      </c>
      <c r="I390" s="19">
        <f t="shared" si="21"/>
        <v>4271.459999999999</v>
      </c>
      <c r="J390" s="19">
        <f t="shared" si="22"/>
        <v>5038.48</v>
      </c>
      <c r="K390" s="19">
        <f t="shared" si="23"/>
        <v>6730.84</v>
      </c>
      <c r="L390" s="24">
        <v>0</v>
      </c>
      <c r="M390" s="31">
        <v>181.58</v>
      </c>
      <c r="V390" s="17"/>
      <c r="W390" s="17"/>
    </row>
    <row r="391" spans="1:23" s="16" customFormat="1" ht="14.25" customHeight="1">
      <c r="A391" s="30">
        <f>'до 150 кВт'!A391</f>
        <v>45246</v>
      </c>
      <c r="B391" s="18">
        <v>22</v>
      </c>
      <c r="C391" s="23">
        <v>1701.91</v>
      </c>
      <c r="D391" s="23">
        <v>0</v>
      </c>
      <c r="E391" s="23">
        <v>300.36</v>
      </c>
      <c r="F391" s="23">
        <v>1738.32</v>
      </c>
      <c r="G391" s="23">
        <v>282</v>
      </c>
      <c r="H391" s="19">
        <f t="shared" si="20"/>
        <v>3487.57</v>
      </c>
      <c r="I391" s="19">
        <f t="shared" si="21"/>
        <v>3969.81</v>
      </c>
      <c r="J391" s="19">
        <f t="shared" si="22"/>
        <v>4736.83</v>
      </c>
      <c r="K391" s="19">
        <f t="shared" si="23"/>
        <v>6429.19</v>
      </c>
      <c r="L391" s="24">
        <v>0</v>
      </c>
      <c r="M391" s="31">
        <v>300.36</v>
      </c>
      <c r="V391" s="17"/>
      <c r="W391" s="17"/>
    </row>
    <row r="392" spans="1:23" s="16" customFormat="1" ht="14.25" customHeight="1">
      <c r="A392" s="30">
        <f>'до 150 кВт'!A392</f>
        <v>45246</v>
      </c>
      <c r="B392" s="18">
        <v>23</v>
      </c>
      <c r="C392" s="23">
        <v>1503.67</v>
      </c>
      <c r="D392" s="23">
        <v>0</v>
      </c>
      <c r="E392" s="23">
        <v>193.39</v>
      </c>
      <c r="F392" s="23">
        <v>1540.08</v>
      </c>
      <c r="G392" s="23">
        <v>282</v>
      </c>
      <c r="H392" s="19">
        <f t="shared" si="20"/>
        <v>3289.3300000000004</v>
      </c>
      <c r="I392" s="19">
        <f t="shared" si="21"/>
        <v>3771.57</v>
      </c>
      <c r="J392" s="19">
        <f t="shared" si="22"/>
        <v>4538.59</v>
      </c>
      <c r="K392" s="19">
        <f t="shared" si="23"/>
        <v>6230.95</v>
      </c>
      <c r="L392" s="24">
        <v>0</v>
      </c>
      <c r="M392" s="31">
        <v>193.39</v>
      </c>
      <c r="V392" s="17"/>
      <c r="W392" s="17"/>
    </row>
    <row r="393" spans="1:23" s="16" customFormat="1" ht="14.25" customHeight="1">
      <c r="A393" s="30">
        <f>'до 150 кВт'!A393</f>
        <v>45247</v>
      </c>
      <c r="B393" s="18">
        <v>0</v>
      </c>
      <c r="C393" s="23">
        <v>1376.79</v>
      </c>
      <c r="D393" s="23">
        <v>0</v>
      </c>
      <c r="E393" s="23">
        <v>32.38</v>
      </c>
      <c r="F393" s="23">
        <v>1413.2</v>
      </c>
      <c r="G393" s="23">
        <v>282</v>
      </c>
      <c r="H393" s="19">
        <f t="shared" si="20"/>
        <v>3162.4500000000003</v>
      </c>
      <c r="I393" s="19">
        <f t="shared" si="21"/>
        <v>3644.69</v>
      </c>
      <c r="J393" s="19">
        <f t="shared" si="22"/>
        <v>4411.709999999999</v>
      </c>
      <c r="K393" s="19">
        <f t="shared" si="23"/>
        <v>6104.07</v>
      </c>
      <c r="L393" s="24">
        <v>0</v>
      </c>
      <c r="M393" s="31">
        <v>32.38</v>
      </c>
      <c r="V393" s="17"/>
      <c r="W393" s="17"/>
    </row>
    <row r="394" spans="1:23" s="16" customFormat="1" ht="14.25" customHeight="1">
      <c r="A394" s="30">
        <f>'до 150 кВт'!A394</f>
        <v>45247</v>
      </c>
      <c r="B394" s="18">
        <v>1</v>
      </c>
      <c r="C394" s="23">
        <v>1252.16</v>
      </c>
      <c r="D394" s="23">
        <v>46.62</v>
      </c>
      <c r="E394" s="23">
        <v>0</v>
      </c>
      <c r="F394" s="23">
        <v>1288.57</v>
      </c>
      <c r="G394" s="23">
        <v>282</v>
      </c>
      <c r="H394" s="19">
        <f aca="true" t="shared" si="24" ref="H394:H457">SUM($C394,$G394,$R$5,$R$6)</f>
        <v>3037.82</v>
      </c>
      <c r="I394" s="19">
        <f aca="true" t="shared" si="25" ref="I394:I457">SUM($C394,$G394,$S$5,$S$6)</f>
        <v>3520.06</v>
      </c>
      <c r="J394" s="19">
        <f aca="true" t="shared" si="26" ref="J394:J457">SUM($C394,$G394,$T$5,$T$6)</f>
        <v>4287.08</v>
      </c>
      <c r="K394" s="19">
        <f aca="true" t="shared" si="27" ref="K394:K457">SUM($C394,$G394,$U$5,$U$6)</f>
        <v>5979.44</v>
      </c>
      <c r="L394" s="24">
        <v>46.62</v>
      </c>
      <c r="M394" s="31">
        <v>0</v>
      </c>
      <c r="V394" s="17"/>
      <c r="W394" s="17"/>
    </row>
    <row r="395" spans="1:23" s="16" customFormat="1" ht="14.25" customHeight="1">
      <c r="A395" s="30">
        <f>'до 150 кВт'!A395</f>
        <v>45247</v>
      </c>
      <c r="B395" s="18">
        <v>2</v>
      </c>
      <c r="C395" s="23">
        <v>1186.11</v>
      </c>
      <c r="D395" s="23">
        <v>0</v>
      </c>
      <c r="E395" s="23">
        <v>2.91</v>
      </c>
      <c r="F395" s="23">
        <v>1222.52</v>
      </c>
      <c r="G395" s="23">
        <v>282</v>
      </c>
      <c r="H395" s="19">
        <f t="shared" si="24"/>
        <v>2971.77</v>
      </c>
      <c r="I395" s="19">
        <f t="shared" si="25"/>
        <v>3454.0099999999998</v>
      </c>
      <c r="J395" s="19">
        <f t="shared" si="26"/>
        <v>4221.03</v>
      </c>
      <c r="K395" s="19">
        <f t="shared" si="27"/>
        <v>5913.389999999999</v>
      </c>
      <c r="L395" s="24">
        <v>0</v>
      </c>
      <c r="M395" s="31">
        <v>2.91</v>
      </c>
      <c r="V395" s="17"/>
      <c r="W395" s="17"/>
    </row>
    <row r="396" spans="1:23" s="16" customFormat="1" ht="14.25" customHeight="1">
      <c r="A396" s="30">
        <f>'до 150 кВт'!A396</f>
        <v>45247</v>
      </c>
      <c r="B396" s="18">
        <v>3</v>
      </c>
      <c r="C396" s="23">
        <v>1171.27</v>
      </c>
      <c r="D396" s="23">
        <v>15.87</v>
      </c>
      <c r="E396" s="23">
        <v>0</v>
      </c>
      <c r="F396" s="23">
        <v>1207.68</v>
      </c>
      <c r="G396" s="23">
        <v>282</v>
      </c>
      <c r="H396" s="19">
        <f t="shared" si="24"/>
        <v>2956.93</v>
      </c>
      <c r="I396" s="19">
        <f t="shared" si="25"/>
        <v>3439.17</v>
      </c>
      <c r="J396" s="19">
        <f t="shared" si="26"/>
        <v>4206.19</v>
      </c>
      <c r="K396" s="19">
        <f t="shared" si="27"/>
        <v>5898.549999999999</v>
      </c>
      <c r="L396" s="24">
        <v>15.87</v>
      </c>
      <c r="M396" s="31">
        <v>0</v>
      </c>
      <c r="V396" s="17"/>
      <c r="W396" s="17"/>
    </row>
    <row r="397" spans="1:23" s="16" customFormat="1" ht="14.25" customHeight="1">
      <c r="A397" s="30">
        <f>'до 150 кВт'!A397</f>
        <v>45247</v>
      </c>
      <c r="B397" s="18">
        <v>4</v>
      </c>
      <c r="C397" s="23">
        <v>1209.86</v>
      </c>
      <c r="D397" s="23">
        <v>2.36</v>
      </c>
      <c r="E397" s="23">
        <v>0</v>
      </c>
      <c r="F397" s="23">
        <v>1246.27</v>
      </c>
      <c r="G397" s="23">
        <v>282</v>
      </c>
      <c r="H397" s="19">
        <f t="shared" si="24"/>
        <v>2995.52</v>
      </c>
      <c r="I397" s="19">
        <f t="shared" si="25"/>
        <v>3477.7599999999998</v>
      </c>
      <c r="J397" s="19">
        <f t="shared" si="26"/>
        <v>4244.78</v>
      </c>
      <c r="K397" s="19">
        <f t="shared" si="27"/>
        <v>5937.139999999999</v>
      </c>
      <c r="L397" s="24">
        <v>2.36</v>
      </c>
      <c r="M397" s="31">
        <v>0</v>
      </c>
      <c r="V397" s="17"/>
      <c r="W397" s="17"/>
    </row>
    <row r="398" spans="1:23" s="16" customFormat="1" ht="14.25" customHeight="1">
      <c r="A398" s="30">
        <f>'до 150 кВт'!A398</f>
        <v>45247</v>
      </c>
      <c r="B398" s="18">
        <v>5</v>
      </c>
      <c r="C398" s="23">
        <v>1223.67</v>
      </c>
      <c r="D398" s="23">
        <v>19.26</v>
      </c>
      <c r="E398" s="23">
        <v>0</v>
      </c>
      <c r="F398" s="23">
        <v>1260.08</v>
      </c>
      <c r="G398" s="23">
        <v>282</v>
      </c>
      <c r="H398" s="19">
        <f t="shared" si="24"/>
        <v>3009.3300000000004</v>
      </c>
      <c r="I398" s="19">
        <f t="shared" si="25"/>
        <v>3491.57</v>
      </c>
      <c r="J398" s="19">
        <f t="shared" si="26"/>
        <v>4258.59</v>
      </c>
      <c r="K398" s="19">
        <f t="shared" si="27"/>
        <v>5950.95</v>
      </c>
      <c r="L398" s="24">
        <v>19.26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45247</v>
      </c>
      <c r="B399" s="18">
        <v>6</v>
      </c>
      <c r="C399" s="23">
        <v>1197.51</v>
      </c>
      <c r="D399" s="23">
        <v>67.79</v>
      </c>
      <c r="E399" s="23">
        <v>0</v>
      </c>
      <c r="F399" s="23">
        <v>1233.92</v>
      </c>
      <c r="G399" s="23">
        <v>282</v>
      </c>
      <c r="H399" s="19">
        <f t="shared" si="24"/>
        <v>2983.17</v>
      </c>
      <c r="I399" s="19">
        <f t="shared" si="25"/>
        <v>3465.4100000000003</v>
      </c>
      <c r="J399" s="19">
        <f t="shared" si="26"/>
        <v>4232.429999999999</v>
      </c>
      <c r="K399" s="19">
        <f t="shared" si="27"/>
        <v>5924.79</v>
      </c>
      <c r="L399" s="24">
        <v>67.79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45247</v>
      </c>
      <c r="B400" s="18">
        <v>7</v>
      </c>
      <c r="C400" s="23">
        <v>1335.57</v>
      </c>
      <c r="D400" s="23">
        <v>44.65</v>
      </c>
      <c r="E400" s="23">
        <v>0</v>
      </c>
      <c r="F400" s="23">
        <v>1371.98</v>
      </c>
      <c r="G400" s="23">
        <v>282</v>
      </c>
      <c r="H400" s="19">
        <f t="shared" si="24"/>
        <v>3121.23</v>
      </c>
      <c r="I400" s="19">
        <f t="shared" si="25"/>
        <v>3603.47</v>
      </c>
      <c r="J400" s="19">
        <f t="shared" si="26"/>
        <v>4370.49</v>
      </c>
      <c r="K400" s="19">
        <f t="shared" si="27"/>
        <v>6062.849999999999</v>
      </c>
      <c r="L400" s="24">
        <v>44.65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45247</v>
      </c>
      <c r="B401" s="18">
        <v>8</v>
      </c>
      <c r="C401" s="23">
        <v>1548.05</v>
      </c>
      <c r="D401" s="23">
        <v>197.56</v>
      </c>
      <c r="E401" s="23">
        <v>0</v>
      </c>
      <c r="F401" s="23">
        <v>1584.46</v>
      </c>
      <c r="G401" s="23">
        <v>282</v>
      </c>
      <c r="H401" s="19">
        <f t="shared" si="24"/>
        <v>3333.71</v>
      </c>
      <c r="I401" s="19">
        <f t="shared" si="25"/>
        <v>3815.9500000000003</v>
      </c>
      <c r="J401" s="19">
        <f t="shared" si="26"/>
        <v>4582.969999999999</v>
      </c>
      <c r="K401" s="19">
        <f t="shared" si="27"/>
        <v>6275.33</v>
      </c>
      <c r="L401" s="24">
        <v>197.56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45247</v>
      </c>
      <c r="B402" s="18">
        <v>9</v>
      </c>
      <c r="C402" s="23">
        <v>1688.27</v>
      </c>
      <c r="D402" s="23">
        <v>59.46</v>
      </c>
      <c r="E402" s="23">
        <v>0</v>
      </c>
      <c r="F402" s="23">
        <v>1724.68</v>
      </c>
      <c r="G402" s="23">
        <v>282</v>
      </c>
      <c r="H402" s="19">
        <f t="shared" si="24"/>
        <v>3473.93</v>
      </c>
      <c r="I402" s="19">
        <f t="shared" si="25"/>
        <v>3956.17</v>
      </c>
      <c r="J402" s="19">
        <f t="shared" si="26"/>
        <v>4723.19</v>
      </c>
      <c r="K402" s="19">
        <f t="shared" si="27"/>
        <v>6415.549999999999</v>
      </c>
      <c r="L402" s="24">
        <v>59.46</v>
      </c>
      <c r="M402" s="31">
        <v>0</v>
      </c>
      <c r="V402" s="17"/>
      <c r="W402" s="17"/>
    </row>
    <row r="403" spans="1:23" s="16" customFormat="1" ht="14.25" customHeight="1">
      <c r="A403" s="30">
        <f>'до 150 кВт'!A403</f>
        <v>45247</v>
      </c>
      <c r="B403" s="18">
        <v>10</v>
      </c>
      <c r="C403" s="23">
        <v>1761.85</v>
      </c>
      <c r="D403" s="23">
        <v>55.52</v>
      </c>
      <c r="E403" s="23">
        <v>0</v>
      </c>
      <c r="F403" s="23">
        <v>1798.26</v>
      </c>
      <c r="G403" s="23">
        <v>282</v>
      </c>
      <c r="H403" s="19">
        <f t="shared" si="24"/>
        <v>3547.5099999999998</v>
      </c>
      <c r="I403" s="19">
        <f t="shared" si="25"/>
        <v>4029.75</v>
      </c>
      <c r="J403" s="19">
        <f t="shared" si="26"/>
        <v>4796.7699999999995</v>
      </c>
      <c r="K403" s="19">
        <f t="shared" si="27"/>
        <v>6489.129999999999</v>
      </c>
      <c r="L403" s="24">
        <v>55.52</v>
      </c>
      <c r="M403" s="31">
        <v>0</v>
      </c>
      <c r="V403" s="17"/>
      <c r="W403" s="17"/>
    </row>
    <row r="404" spans="1:23" s="16" customFormat="1" ht="14.25" customHeight="1">
      <c r="A404" s="30">
        <f>'до 150 кВт'!A404</f>
        <v>45247</v>
      </c>
      <c r="B404" s="18">
        <v>11</v>
      </c>
      <c r="C404" s="23">
        <v>1772.32</v>
      </c>
      <c r="D404" s="23">
        <v>45.44</v>
      </c>
      <c r="E404" s="23">
        <v>0</v>
      </c>
      <c r="F404" s="23">
        <v>1808.73</v>
      </c>
      <c r="G404" s="23">
        <v>282</v>
      </c>
      <c r="H404" s="19">
        <f t="shared" si="24"/>
        <v>3557.98</v>
      </c>
      <c r="I404" s="19">
        <f t="shared" si="25"/>
        <v>4040.22</v>
      </c>
      <c r="J404" s="19">
        <f t="shared" si="26"/>
        <v>4807.24</v>
      </c>
      <c r="K404" s="19">
        <f t="shared" si="27"/>
        <v>6499.599999999999</v>
      </c>
      <c r="L404" s="24">
        <v>45.44</v>
      </c>
      <c r="M404" s="31">
        <v>0</v>
      </c>
      <c r="V404" s="17"/>
      <c r="W404" s="17"/>
    </row>
    <row r="405" spans="1:23" s="16" customFormat="1" ht="14.25" customHeight="1">
      <c r="A405" s="30">
        <f>'до 150 кВт'!A405</f>
        <v>45247</v>
      </c>
      <c r="B405" s="18">
        <v>12</v>
      </c>
      <c r="C405" s="23">
        <v>1749.61</v>
      </c>
      <c r="D405" s="23">
        <v>51.52</v>
      </c>
      <c r="E405" s="23">
        <v>0</v>
      </c>
      <c r="F405" s="23">
        <v>1786.02</v>
      </c>
      <c r="G405" s="23">
        <v>282</v>
      </c>
      <c r="H405" s="19">
        <f t="shared" si="24"/>
        <v>3535.27</v>
      </c>
      <c r="I405" s="19">
        <f t="shared" si="25"/>
        <v>4017.5099999999998</v>
      </c>
      <c r="J405" s="19">
        <f t="shared" si="26"/>
        <v>4784.53</v>
      </c>
      <c r="K405" s="19">
        <f t="shared" si="27"/>
        <v>6476.889999999999</v>
      </c>
      <c r="L405" s="24">
        <v>51.52</v>
      </c>
      <c r="M405" s="31">
        <v>0</v>
      </c>
      <c r="V405" s="17"/>
      <c r="W405" s="17"/>
    </row>
    <row r="406" spans="1:23" s="16" customFormat="1" ht="14.25" customHeight="1">
      <c r="A406" s="30">
        <f>'до 150 кВт'!A406</f>
        <v>45247</v>
      </c>
      <c r="B406" s="18">
        <v>13</v>
      </c>
      <c r="C406" s="23">
        <v>1695.43</v>
      </c>
      <c r="D406" s="23">
        <v>5.33</v>
      </c>
      <c r="E406" s="23">
        <v>0</v>
      </c>
      <c r="F406" s="23">
        <v>1731.84</v>
      </c>
      <c r="G406" s="23">
        <v>282</v>
      </c>
      <c r="H406" s="19">
        <f t="shared" si="24"/>
        <v>3481.09</v>
      </c>
      <c r="I406" s="19">
        <f t="shared" si="25"/>
        <v>3963.3300000000004</v>
      </c>
      <c r="J406" s="19">
        <f t="shared" si="26"/>
        <v>4730.349999999999</v>
      </c>
      <c r="K406" s="19">
        <f t="shared" si="27"/>
        <v>6422.71</v>
      </c>
      <c r="L406" s="24">
        <v>5.33</v>
      </c>
      <c r="M406" s="31">
        <v>0</v>
      </c>
      <c r="V406" s="17"/>
      <c r="W406" s="17"/>
    </row>
    <row r="407" spans="1:23" s="16" customFormat="1" ht="14.25" customHeight="1">
      <c r="A407" s="30">
        <f>'до 150 кВт'!A407</f>
        <v>45247</v>
      </c>
      <c r="B407" s="18">
        <v>14</v>
      </c>
      <c r="C407" s="23">
        <v>1697.48</v>
      </c>
      <c r="D407" s="23">
        <v>60.72</v>
      </c>
      <c r="E407" s="23">
        <v>0</v>
      </c>
      <c r="F407" s="23">
        <v>1733.89</v>
      </c>
      <c r="G407" s="23">
        <v>282</v>
      </c>
      <c r="H407" s="19">
        <f t="shared" si="24"/>
        <v>3483.14</v>
      </c>
      <c r="I407" s="19">
        <f t="shared" si="25"/>
        <v>3965.38</v>
      </c>
      <c r="J407" s="19">
        <f t="shared" si="26"/>
        <v>4732.4</v>
      </c>
      <c r="K407" s="19">
        <f t="shared" si="27"/>
        <v>6424.76</v>
      </c>
      <c r="L407" s="24">
        <v>60.72</v>
      </c>
      <c r="M407" s="31">
        <v>0</v>
      </c>
      <c r="V407" s="17"/>
      <c r="W407" s="17"/>
    </row>
    <row r="408" spans="1:23" s="16" customFormat="1" ht="14.25" customHeight="1">
      <c r="A408" s="30">
        <f>'до 150 кВт'!A408</f>
        <v>45247</v>
      </c>
      <c r="B408" s="18">
        <v>15</v>
      </c>
      <c r="C408" s="23">
        <v>1717.62</v>
      </c>
      <c r="D408" s="23">
        <v>69.26</v>
      </c>
      <c r="E408" s="23">
        <v>0</v>
      </c>
      <c r="F408" s="23">
        <v>1754.03</v>
      </c>
      <c r="G408" s="23">
        <v>282</v>
      </c>
      <c r="H408" s="19">
        <f t="shared" si="24"/>
        <v>3503.28</v>
      </c>
      <c r="I408" s="19">
        <f t="shared" si="25"/>
        <v>3985.52</v>
      </c>
      <c r="J408" s="19">
        <f t="shared" si="26"/>
        <v>4752.539999999999</v>
      </c>
      <c r="K408" s="19">
        <f t="shared" si="27"/>
        <v>6444.9</v>
      </c>
      <c r="L408" s="24">
        <v>69.26</v>
      </c>
      <c r="M408" s="31">
        <v>0</v>
      </c>
      <c r="V408" s="17"/>
      <c r="W408" s="17"/>
    </row>
    <row r="409" spans="1:23" s="16" customFormat="1" ht="14.25" customHeight="1">
      <c r="A409" s="30">
        <f>'до 150 кВт'!A409</f>
        <v>45247</v>
      </c>
      <c r="B409" s="18">
        <v>16</v>
      </c>
      <c r="C409" s="23">
        <v>1766.04</v>
      </c>
      <c r="D409" s="23">
        <v>139.07</v>
      </c>
      <c r="E409" s="23">
        <v>0</v>
      </c>
      <c r="F409" s="23">
        <v>1802.45</v>
      </c>
      <c r="G409" s="23">
        <v>282</v>
      </c>
      <c r="H409" s="19">
        <f t="shared" si="24"/>
        <v>3551.7000000000003</v>
      </c>
      <c r="I409" s="19">
        <f t="shared" si="25"/>
        <v>4033.94</v>
      </c>
      <c r="J409" s="19">
        <f t="shared" si="26"/>
        <v>4800.959999999999</v>
      </c>
      <c r="K409" s="19">
        <f t="shared" si="27"/>
        <v>6493.32</v>
      </c>
      <c r="L409" s="24">
        <v>139.07</v>
      </c>
      <c r="M409" s="31">
        <v>0</v>
      </c>
      <c r="V409" s="17"/>
      <c r="W409" s="17"/>
    </row>
    <row r="410" spans="1:23" s="16" customFormat="1" ht="14.25" customHeight="1">
      <c r="A410" s="30">
        <f>'до 150 кВт'!A410</f>
        <v>45247</v>
      </c>
      <c r="B410" s="18">
        <v>17</v>
      </c>
      <c r="C410" s="23">
        <v>1814.36</v>
      </c>
      <c r="D410" s="23">
        <v>170.65</v>
      </c>
      <c r="E410" s="23">
        <v>0</v>
      </c>
      <c r="F410" s="23">
        <v>1850.77</v>
      </c>
      <c r="G410" s="23">
        <v>282</v>
      </c>
      <c r="H410" s="19">
        <f t="shared" si="24"/>
        <v>3600.02</v>
      </c>
      <c r="I410" s="19">
        <f t="shared" si="25"/>
        <v>4082.2599999999998</v>
      </c>
      <c r="J410" s="19">
        <f t="shared" si="26"/>
        <v>4849.279999999999</v>
      </c>
      <c r="K410" s="19">
        <f t="shared" si="27"/>
        <v>6541.639999999999</v>
      </c>
      <c r="L410" s="24">
        <v>170.65</v>
      </c>
      <c r="M410" s="31">
        <v>0</v>
      </c>
      <c r="V410" s="17"/>
      <c r="W410" s="17"/>
    </row>
    <row r="411" spans="1:23" s="16" customFormat="1" ht="14.25" customHeight="1">
      <c r="A411" s="30">
        <f>'до 150 кВт'!A411</f>
        <v>45247</v>
      </c>
      <c r="B411" s="18">
        <v>18</v>
      </c>
      <c r="C411" s="23">
        <v>1927.45</v>
      </c>
      <c r="D411" s="23">
        <v>221.09</v>
      </c>
      <c r="E411" s="23">
        <v>0</v>
      </c>
      <c r="F411" s="23">
        <v>1963.86</v>
      </c>
      <c r="G411" s="23">
        <v>282</v>
      </c>
      <c r="H411" s="19">
        <f t="shared" si="24"/>
        <v>3713.11</v>
      </c>
      <c r="I411" s="19">
        <f t="shared" si="25"/>
        <v>4195.349999999999</v>
      </c>
      <c r="J411" s="19">
        <f t="shared" si="26"/>
        <v>4962.369999999999</v>
      </c>
      <c r="K411" s="19">
        <f t="shared" si="27"/>
        <v>6654.73</v>
      </c>
      <c r="L411" s="24">
        <v>221.09</v>
      </c>
      <c r="M411" s="31">
        <v>0</v>
      </c>
      <c r="V411" s="17"/>
      <c r="W411" s="17"/>
    </row>
    <row r="412" spans="1:23" s="16" customFormat="1" ht="14.25" customHeight="1">
      <c r="A412" s="30">
        <f>'до 150 кВт'!A412</f>
        <v>45247</v>
      </c>
      <c r="B412" s="18">
        <v>19</v>
      </c>
      <c r="C412" s="23">
        <v>2098.27</v>
      </c>
      <c r="D412" s="23">
        <v>0</v>
      </c>
      <c r="E412" s="23">
        <v>3.99</v>
      </c>
      <c r="F412" s="23">
        <v>2134.68</v>
      </c>
      <c r="G412" s="23">
        <v>282</v>
      </c>
      <c r="H412" s="19">
        <f t="shared" si="24"/>
        <v>3883.93</v>
      </c>
      <c r="I412" s="19">
        <f t="shared" si="25"/>
        <v>4366.17</v>
      </c>
      <c r="J412" s="19">
        <f t="shared" si="26"/>
        <v>5133.19</v>
      </c>
      <c r="K412" s="19">
        <f t="shared" si="27"/>
        <v>6825.549999999999</v>
      </c>
      <c r="L412" s="24">
        <v>0</v>
      </c>
      <c r="M412" s="31">
        <v>3.99</v>
      </c>
      <c r="V412" s="17"/>
      <c r="W412" s="17"/>
    </row>
    <row r="413" spans="1:23" s="16" customFormat="1" ht="14.25" customHeight="1">
      <c r="A413" s="30">
        <f>'до 150 кВт'!A413</f>
        <v>45247</v>
      </c>
      <c r="B413" s="18">
        <v>20</v>
      </c>
      <c r="C413" s="23">
        <v>2086.87</v>
      </c>
      <c r="D413" s="23">
        <v>0</v>
      </c>
      <c r="E413" s="23">
        <v>26.59</v>
      </c>
      <c r="F413" s="23">
        <v>2123.28</v>
      </c>
      <c r="G413" s="23">
        <v>282</v>
      </c>
      <c r="H413" s="19">
        <f t="shared" si="24"/>
        <v>3872.53</v>
      </c>
      <c r="I413" s="19">
        <f t="shared" si="25"/>
        <v>4354.7699999999995</v>
      </c>
      <c r="J413" s="19">
        <f t="shared" si="26"/>
        <v>5121.789999999999</v>
      </c>
      <c r="K413" s="19">
        <f t="shared" si="27"/>
        <v>6814.15</v>
      </c>
      <c r="L413" s="24">
        <v>0</v>
      </c>
      <c r="M413" s="31">
        <v>26.59</v>
      </c>
      <c r="V413" s="17"/>
      <c r="W413" s="17"/>
    </row>
    <row r="414" spans="1:23" s="16" customFormat="1" ht="14.25" customHeight="1">
      <c r="A414" s="30">
        <f>'до 150 кВт'!A414</f>
        <v>45247</v>
      </c>
      <c r="B414" s="18">
        <v>21</v>
      </c>
      <c r="C414" s="23">
        <v>1871.96</v>
      </c>
      <c r="D414" s="23">
        <v>169.65</v>
      </c>
      <c r="E414" s="23">
        <v>0</v>
      </c>
      <c r="F414" s="23">
        <v>1908.37</v>
      </c>
      <c r="G414" s="23">
        <v>282</v>
      </c>
      <c r="H414" s="19">
        <f t="shared" si="24"/>
        <v>3657.6200000000003</v>
      </c>
      <c r="I414" s="19">
        <f t="shared" si="25"/>
        <v>4139.86</v>
      </c>
      <c r="J414" s="19">
        <f t="shared" si="26"/>
        <v>4906.879999999999</v>
      </c>
      <c r="K414" s="19">
        <f t="shared" si="27"/>
        <v>6599.24</v>
      </c>
      <c r="L414" s="24">
        <v>169.65</v>
      </c>
      <c r="M414" s="31">
        <v>0</v>
      </c>
      <c r="V414" s="17"/>
      <c r="W414" s="17"/>
    </row>
    <row r="415" spans="1:23" s="16" customFormat="1" ht="14.25" customHeight="1">
      <c r="A415" s="30">
        <f>'до 150 кВт'!A415</f>
        <v>45247</v>
      </c>
      <c r="B415" s="18">
        <v>22</v>
      </c>
      <c r="C415" s="23">
        <v>1600.91</v>
      </c>
      <c r="D415" s="23">
        <v>0</v>
      </c>
      <c r="E415" s="23">
        <v>389.87</v>
      </c>
      <c r="F415" s="23">
        <v>1637.32</v>
      </c>
      <c r="G415" s="23">
        <v>282</v>
      </c>
      <c r="H415" s="19">
        <f t="shared" si="24"/>
        <v>3386.57</v>
      </c>
      <c r="I415" s="19">
        <f t="shared" si="25"/>
        <v>3868.81</v>
      </c>
      <c r="J415" s="19">
        <f t="shared" si="26"/>
        <v>4635.83</v>
      </c>
      <c r="K415" s="19">
        <f t="shared" si="27"/>
        <v>6328.19</v>
      </c>
      <c r="L415" s="24">
        <v>0</v>
      </c>
      <c r="M415" s="31">
        <v>389.87</v>
      </c>
      <c r="V415" s="17"/>
      <c r="W415" s="17"/>
    </row>
    <row r="416" spans="1:23" s="16" customFormat="1" ht="14.25" customHeight="1">
      <c r="A416" s="30">
        <f>'до 150 кВт'!A416</f>
        <v>45247</v>
      </c>
      <c r="B416" s="18">
        <v>23</v>
      </c>
      <c r="C416" s="23">
        <v>1382.11</v>
      </c>
      <c r="D416" s="23">
        <v>0</v>
      </c>
      <c r="E416" s="23">
        <v>154.06</v>
      </c>
      <c r="F416" s="23">
        <v>1418.52</v>
      </c>
      <c r="G416" s="23">
        <v>282</v>
      </c>
      <c r="H416" s="19">
        <f t="shared" si="24"/>
        <v>3167.77</v>
      </c>
      <c r="I416" s="19">
        <f t="shared" si="25"/>
        <v>3650.0099999999998</v>
      </c>
      <c r="J416" s="19">
        <f t="shared" si="26"/>
        <v>4417.03</v>
      </c>
      <c r="K416" s="19">
        <f t="shared" si="27"/>
        <v>6109.389999999999</v>
      </c>
      <c r="L416" s="24">
        <v>0</v>
      </c>
      <c r="M416" s="31">
        <v>154.06</v>
      </c>
      <c r="V416" s="17"/>
      <c r="W416" s="17"/>
    </row>
    <row r="417" spans="1:23" s="16" customFormat="1" ht="14.25" customHeight="1">
      <c r="A417" s="30">
        <f>'до 150 кВт'!A417</f>
        <v>45248</v>
      </c>
      <c r="B417" s="18">
        <v>0</v>
      </c>
      <c r="C417" s="23">
        <v>1229.56</v>
      </c>
      <c r="D417" s="23">
        <v>0</v>
      </c>
      <c r="E417" s="23">
        <v>56.47</v>
      </c>
      <c r="F417" s="23">
        <v>1265.97</v>
      </c>
      <c r="G417" s="23">
        <v>282</v>
      </c>
      <c r="H417" s="19">
        <f t="shared" si="24"/>
        <v>3015.22</v>
      </c>
      <c r="I417" s="19">
        <f t="shared" si="25"/>
        <v>3497.46</v>
      </c>
      <c r="J417" s="19">
        <f t="shared" si="26"/>
        <v>4264.48</v>
      </c>
      <c r="K417" s="19">
        <f t="shared" si="27"/>
        <v>5956.84</v>
      </c>
      <c r="L417" s="24">
        <v>0</v>
      </c>
      <c r="M417" s="31">
        <v>56.47</v>
      </c>
      <c r="V417" s="17"/>
      <c r="W417" s="17"/>
    </row>
    <row r="418" spans="1:23" s="16" customFormat="1" ht="14.25" customHeight="1">
      <c r="A418" s="30">
        <f>'до 150 кВт'!A418</f>
        <v>45248</v>
      </c>
      <c r="B418" s="18">
        <v>1</v>
      </c>
      <c r="C418" s="23">
        <v>1186.82</v>
      </c>
      <c r="D418" s="23">
        <v>0</v>
      </c>
      <c r="E418" s="23">
        <v>54.73</v>
      </c>
      <c r="F418" s="23">
        <v>1223.23</v>
      </c>
      <c r="G418" s="23">
        <v>282</v>
      </c>
      <c r="H418" s="19">
        <f t="shared" si="24"/>
        <v>2972.48</v>
      </c>
      <c r="I418" s="19">
        <f t="shared" si="25"/>
        <v>3454.72</v>
      </c>
      <c r="J418" s="19">
        <f t="shared" si="26"/>
        <v>4221.74</v>
      </c>
      <c r="K418" s="19">
        <f t="shared" si="27"/>
        <v>5914.099999999999</v>
      </c>
      <c r="L418" s="24">
        <v>0</v>
      </c>
      <c r="M418" s="31">
        <v>54.73</v>
      </c>
      <c r="V418" s="17"/>
      <c r="W418" s="17"/>
    </row>
    <row r="419" spans="1:23" s="16" customFormat="1" ht="14.25" customHeight="1">
      <c r="A419" s="30">
        <f>'до 150 кВт'!A419</f>
        <v>45248</v>
      </c>
      <c r="B419" s="18">
        <v>2</v>
      </c>
      <c r="C419" s="23">
        <v>1103.94</v>
      </c>
      <c r="D419" s="23">
        <v>77.8</v>
      </c>
      <c r="E419" s="23">
        <v>0</v>
      </c>
      <c r="F419" s="23">
        <v>1140.35</v>
      </c>
      <c r="G419" s="23">
        <v>282</v>
      </c>
      <c r="H419" s="19">
        <f t="shared" si="24"/>
        <v>2889.6</v>
      </c>
      <c r="I419" s="19">
        <f t="shared" si="25"/>
        <v>3371.84</v>
      </c>
      <c r="J419" s="19">
        <f t="shared" si="26"/>
        <v>4138.86</v>
      </c>
      <c r="K419" s="19">
        <f t="shared" si="27"/>
        <v>5831.219999999999</v>
      </c>
      <c r="L419" s="24">
        <v>77.8</v>
      </c>
      <c r="M419" s="31">
        <v>0</v>
      </c>
      <c r="V419" s="17"/>
      <c r="W419" s="17"/>
    </row>
    <row r="420" spans="1:23" s="16" customFormat="1" ht="14.25" customHeight="1">
      <c r="A420" s="30">
        <f>'до 150 кВт'!A420</f>
        <v>45248</v>
      </c>
      <c r="B420" s="18">
        <v>3</v>
      </c>
      <c r="C420" s="23">
        <v>1097.62</v>
      </c>
      <c r="D420" s="23">
        <v>102.94</v>
      </c>
      <c r="E420" s="23">
        <v>0</v>
      </c>
      <c r="F420" s="23">
        <v>1134.03</v>
      </c>
      <c r="G420" s="23">
        <v>282</v>
      </c>
      <c r="H420" s="19">
        <f t="shared" si="24"/>
        <v>2883.28</v>
      </c>
      <c r="I420" s="19">
        <f t="shared" si="25"/>
        <v>3365.52</v>
      </c>
      <c r="J420" s="19">
        <f t="shared" si="26"/>
        <v>4132.539999999999</v>
      </c>
      <c r="K420" s="19">
        <f t="shared" si="27"/>
        <v>5824.9</v>
      </c>
      <c r="L420" s="24">
        <v>102.94</v>
      </c>
      <c r="M420" s="31">
        <v>0</v>
      </c>
      <c r="V420" s="17"/>
      <c r="W420" s="17"/>
    </row>
    <row r="421" spans="1:23" s="16" customFormat="1" ht="14.25" customHeight="1">
      <c r="A421" s="30">
        <f>'до 150 кВт'!A421</f>
        <v>45248</v>
      </c>
      <c r="B421" s="18">
        <v>4</v>
      </c>
      <c r="C421" s="23">
        <v>1229.49</v>
      </c>
      <c r="D421" s="23">
        <v>104.24</v>
      </c>
      <c r="E421" s="23">
        <v>0</v>
      </c>
      <c r="F421" s="23">
        <v>1265.9</v>
      </c>
      <c r="G421" s="23">
        <v>282</v>
      </c>
      <c r="H421" s="19">
        <f t="shared" si="24"/>
        <v>3015.15</v>
      </c>
      <c r="I421" s="19">
        <f t="shared" si="25"/>
        <v>3497.39</v>
      </c>
      <c r="J421" s="19">
        <f t="shared" si="26"/>
        <v>4264.41</v>
      </c>
      <c r="K421" s="19">
        <f t="shared" si="27"/>
        <v>5956.7699999999995</v>
      </c>
      <c r="L421" s="24">
        <v>104.24</v>
      </c>
      <c r="M421" s="31">
        <v>0</v>
      </c>
      <c r="V421" s="17"/>
      <c r="W421" s="17"/>
    </row>
    <row r="422" spans="1:23" s="16" customFormat="1" ht="14.25" customHeight="1">
      <c r="A422" s="30">
        <f>'до 150 кВт'!A422</f>
        <v>45248</v>
      </c>
      <c r="B422" s="18">
        <v>5</v>
      </c>
      <c r="C422" s="23">
        <v>1341.48</v>
      </c>
      <c r="D422" s="23">
        <v>50.87</v>
      </c>
      <c r="E422" s="23">
        <v>0</v>
      </c>
      <c r="F422" s="23">
        <v>1377.89</v>
      </c>
      <c r="G422" s="23">
        <v>282</v>
      </c>
      <c r="H422" s="19">
        <f t="shared" si="24"/>
        <v>3127.14</v>
      </c>
      <c r="I422" s="19">
        <f t="shared" si="25"/>
        <v>3609.38</v>
      </c>
      <c r="J422" s="19">
        <f t="shared" si="26"/>
        <v>4376.4</v>
      </c>
      <c r="K422" s="19">
        <f t="shared" si="27"/>
        <v>6068.76</v>
      </c>
      <c r="L422" s="24">
        <v>50.87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45248</v>
      </c>
      <c r="B423" s="18">
        <v>6</v>
      </c>
      <c r="C423" s="23">
        <v>1396.99</v>
      </c>
      <c r="D423" s="23">
        <v>186.63</v>
      </c>
      <c r="E423" s="23">
        <v>0</v>
      </c>
      <c r="F423" s="23">
        <v>1433.4</v>
      </c>
      <c r="G423" s="23">
        <v>282</v>
      </c>
      <c r="H423" s="19">
        <f t="shared" si="24"/>
        <v>3182.65</v>
      </c>
      <c r="I423" s="19">
        <f t="shared" si="25"/>
        <v>3664.89</v>
      </c>
      <c r="J423" s="19">
        <f t="shared" si="26"/>
        <v>4431.91</v>
      </c>
      <c r="K423" s="19">
        <f t="shared" si="27"/>
        <v>6124.2699999999995</v>
      </c>
      <c r="L423" s="24">
        <v>186.63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45248</v>
      </c>
      <c r="B424" s="18">
        <v>7</v>
      </c>
      <c r="C424" s="23">
        <v>1599.58</v>
      </c>
      <c r="D424" s="23">
        <v>324.55</v>
      </c>
      <c r="E424" s="23">
        <v>0</v>
      </c>
      <c r="F424" s="23">
        <v>1635.99</v>
      </c>
      <c r="G424" s="23">
        <v>282</v>
      </c>
      <c r="H424" s="19">
        <f t="shared" si="24"/>
        <v>3385.2400000000002</v>
      </c>
      <c r="I424" s="19">
        <f t="shared" si="25"/>
        <v>3867.48</v>
      </c>
      <c r="J424" s="19">
        <f t="shared" si="26"/>
        <v>4634.5</v>
      </c>
      <c r="K424" s="19">
        <f t="shared" si="27"/>
        <v>6326.86</v>
      </c>
      <c r="L424" s="24">
        <v>324.55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45248</v>
      </c>
      <c r="B425" s="18">
        <v>8</v>
      </c>
      <c r="C425" s="23">
        <v>1883.88</v>
      </c>
      <c r="D425" s="23">
        <v>222</v>
      </c>
      <c r="E425" s="23">
        <v>0</v>
      </c>
      <c r="F425" s="23">
        <v>1920.29</v>
      </c>
      <c r="G425" s="23">
        <v>282</v>
      </c>
      <c r="H425" s="19">
        <f t="shared" si="24"/>
        <v>3669.5400000000004</v>
      </c>
      <c r="I425" s="19">
        <f t="shared" si="25"/>
        <v>4151.78</v>
      </c>
      <c r="J425" s="19">
        <f t="shared" si="26"/>
        <v>4918.799999999999</v>
      </c>
      <c r="K425" s="19">
        <f t="shared" si="27"/>
        <v>6611.16</v>
      </c>
      <c r="L425" s="24">
        <v>222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45248</v>
      </c>
      <c r="B426" s="18">
        <v>9</v>
      </c>
      <c r="C426" s="23">
        <v>1952.08</v>
      </c>
      <c r="D426" s="23">
        <v>141.6</v>
      </c>
      <c r="E426" s="23">
        <v>0</v>
      </c>
      <c r="F426" s="23">
        <v>1988.49</v>
      </c>
      <c r="G426" s="23">
        <v>282</v>
      </c>
      <c r="H426" s="19">
        <f t="shared" si="24"/>
        <v>3737.7400000000002</v>
      </c>
      <c r="I426" s="19">
        <f t="shared" si="25"/>
        <v>4219.98</v>
      </c>
      <c r="J426" s="19">
        <f t="shared" si="26"/>
        <v>4987</v>
      </c>
      <c r="K426" s="19">
        <f t="shared" si="27"/>
        <v>6679.36</v>
      </c>
      <c r="L426" s="24">
        <v>141.6</v>
      </c>
      <c r="M426" s="31">
        <v>0</v>
      </c>
      <c r="V426" s="17"/>
      <c r="W426" s="17"/>
    </row>
    <row r="427" spans="1:23" s="16" customFormat="1" ht="14.25" customHeight="1">
      <c r="A427" s="30">
        <f>'до 150 кВт'!A427</f>
        <v>45248</v>
      </c>
      <c r="B427" s="18">
        <v>10</v>
      </c>
      <c r="C427" s="23">
        <v>2011.72</v>
      </c>
      <c r="D427" s="23">
        <v>72.45</v>
      </c>
      <c r="E427" s="23">
        <v>0</v>
      </c>
      <c r="F427" s="23">
        <v>2048.13</v>
      </c>
      <c r="G427" s="23">
        <v>282</v>
      </c>
      <c r="H427" s="19">
        <f t="shared" si="24"/>
        <v>3797.3800000000006</v>
      </c>
      <c r="I427" s="19">
        <f t="shared" si="25"/>
        <v>4279.62</v>
      </c>
      <c r="J427" s="19">
        <f t="shared" si="26"/>
        <v>5046.639999999999</v>
      </c>
      <c r="K427" s="19">
        <f t="shared" si="27"/>
        <v>6739</v>
      </c>
      <c r="L427" s="24">
        <v>72.45</v>
      </c>
      <c r="M427" s="31">
        <v>0</v>
      </c>
      <c r="V427" s="17"/>
      <c r="W427" s="17"/>
    </row>
    <row r="428" spans="1:23" s="16" customFormat="1" ht="14.25" customHeight="1">
      <c r="A428" s="30">
        <f>'до 150 кВт'!A428</f>
        <v>45248</v>
      </c>
      <c r="B428" s="18">
        <v>11</v>
      </c>
      <c r="C428" s="23">
        <v>2006.91</v>
      </c>
      <c r="D428" s="23">
        <v>63.75</v>
      </c>
      <c r="E428" s="23">
        <v>0</v>
      </c>
      <c r="F428" s="23">
        <v>2043.32</v>
      </c>
      <c r="G428" s="23">
        <v>282</v>
      </c>
      <c r="H428" s="19">
        <f t="shared" si="24"/>
        <v>3792.57</v>
      </c>
      <c r="I428" s="19">
        <f t="shared" si="25"/>
        <v>4274.8099999999995</v>
      </c>
      <c r="J428" s="19">
        <f t="shared" si="26"/>
        <v>5041.83</v>
      </c>
      <c r="K428" s="19">
        <f t="shared" si="27"/>
        <v>6734.19</v>
      </c>
      <c r="L428" s="24">
        <v>63.75</v>
      </c>
      <c r="M428" s="31">
        <v>0</v>
      </c>
      <c r="V428" s="17"/>
      <c r="W428" s="17"/>
    </row>
    <row r="429" spans="1:23" s="16" customFormat="1" ht="14.25" customHeight="1">
      <c r="A429" s="30">
        <f>'до 150 кВт'!A429</f>
        <v>45248</v>
      </c>
      <c r="B429" s="18">
        <v>12</v>
      </c>
      <c r="C429" s="23">
        <v>1963.29</v>
      </c>
      <c r="D429" s="23">
        <v>115.32</v>
      </c>
      <c r="E429" s="23">
        <v>0</v>
      </c>
      <c r="F429" s="23">
        <v>1999.7</v>
      </c>
      <c r="G429" s="23">
        <v>282</v>
      </c>
      <c r="H429" s="19">
        <f t="shared" si="24"/>
        <v>3748.9500000000003</v>
      </c>
      <c r="I429" s="19">
        <f t="shared" si="25"/>
        <v>4231.19</v>
      </c>
      <c r="J429" s="19">
        <f t="shared" si="26"/>
        <v>4998.209999999999</v>
      </c>
      <c r="K429" s="19">
        <f t="shared" si="27"/>
        <v>6690.57</v>
      </c>
      <c r="L429" s="24">
        <v>115.32</v>
      </c>
      <c r="M429" s="31">
        <v>0</v>
      </c>
      <c r="V429" s="17"/>
      <c r="W429" s="17"/>
    </row>
    <row r="430" spans="1:23" s="16" customFormat="1" ht="14.25" customHeight="1">
      <c r="A430" s="30">
        <f>'до 150 кВт'!A430</f>
        <v>45248</v>
      </c>
      <c r="B430" s="18">
        <v>13</v>
      </c>
      <c r="C430" s="23">
        <v>1970.55</v>
      </c>
      <c r="D430" s="23">
        <v>82.33</v>
      </c>
      <c r="E430" s="23">
        <v>0</v>
      </c>
      <c r="F430" s="23">
        <v>2006.96</v>
      </c>
      <c r="G430" s="23">
        <v>282</v>
      </c>
      <c r="H430" s="19">
        <f t="shared" si="24"/>
        <v>3756.2100000000005</v>
      </c>
      <c r="I430" s="19">
        <f t="shared" si="25"/>
        <v>4238.45</v>
      </c>
      <c r="J430" s="19">
        <f t="shared" si="26"/>
        <v>5005.469999999999</v>
      </c>
      <c r="K430" s="19">
        <f t="shared" si="27"/>
        <v>6697.83</v>
      </c>
      <c r="L430" s="24">
        <v>82.33</v>
      </c>
      <c r="M430" s="31">
        <v>0</v>
      </c>
      <c r="V430" s="17"/>
      <c r="W430" s="17"/>
    </row>
    <row r="431" spans="1:23" s="16" customFormat="1" ht="14.25" customHeight="1">
      <c r="A431" s="30">
        <f>'до 150 кВт'!A431</f>
        <v>45248</v>
      </c>
      <c r="B431" s="18">
        <v>14</v>
      </c>
      <c r="C431" s="23">
        <v>1944.12</v>
      </c>
      <c r="D431" s="23">
        <v>146.09</v>
      </c>
      <c r="E431" s="23">
        <v>0</v>
      </c>
      <c r="F431" s="23">
        <v>1980.53</v>
      </c>
      <c r="G431" s="23">
        <v>282</v>
      </c>
      <c r="H431" s="19">
        <f t="shared" si="24"/>
        <v>3729.78</v>
      </c>
      <c r="I431" s="19">
        <f t="shared" si="25"/>
        <v>4212.0199999999995</v>
      </c>
      <c r="J431" s="19">
        <f t="shared" si="26"/>
        <v>4979.039999999999</v>
      </c>
      <c r="K431" s="19">
        <f t="shared" si="27"/>
        <v>6671.4</v>
      </c>
      <c r="L431" s="24">
        <v>146.09</v>
      </c>
      <c r="M431" s="31">
        <v>0</v>
      </c>
      <c r="V431" s="17"/>
      <c r="W431" s="17"/>
    </row>
    <row r="432" spans="1:23" s="16" customFormat="1" ht="14.25" customHeight="1">
      <c r="A432" s="30">
        <f>'до 150 кВт'!A432</f>
        <v>45248</v>
      </c>
      <c r="B432" s="18">
        <v>15</v>
      </c>
      <c r="C432" s="23">
        <v>2006.64</v>
      </c>
      <c r="D432" s="23">
        <v>95.29</v>
      </c>
      <c r="E432" s="23">
        <v>0</v>
      </c>
      <c r="F432" s="23">
        <v>2043.05</v>
      </c>
      <c r="G432" s="23">
        <v>282</v>
      </c>
      <c r="H432" s="19">
        <f t="shared" si="24"/>
        <v>3792.3000000000006</v>
      </c>
      <c r="I432" s="19">
        <f t="shared" si="25"/>
        <v>4274.54</v>
      </c>
      <c r="J432" s="19">
        <f t="shared" si="26"/>
        <v>5041.5599999999995</v>
      </c>
      <c r="K432" s="19">
        <f t="shared" si="27"/>
        <v>6733.92</v>
      </c>
      <c r="L432" s="24">
        <v>95.29</v>
      </c>
      <c r="M432" s="31">
        <v>0</v>
      </c>
      <c r="V432" s="17"/>
      <c r="W432" s="17"/>
    </row>
    <row r="433" spans="1:23" s="16" customFormat="1" ht="14.25" customHeight="1">
      <c r="A433" s="30">
        <f>'до 150 кВт'!A433</f>
        <v>45248</v>
      </c>
      <c r="B433" s="18">
        <v>16</v>
      </c>
      <c r="C433" s="23">
        <v>1989.41</v>
      </c>
      <c r="D433" s="23">
        <v>104.13</v>
      </c>
      <c r="E433" s="23">
        <v>0</v>
      </c>
      <c r="F433" s="23">
        <v>2025.82</v>
      </c>
      <c r="G433" s="23">
        <v>282</v>
      </c>
      <c r="H433" s="19">
        <f t="shared" si="24"/>
        <v>3775.07</v>
      </c>
      <c r="I433" s="19">
        <f t="shared" si="25"/>
        <v>4257.3099999999995</v>
      </c>
      <c r="J433" s="19">
        <f t="shared" si="26"/>
        <v>5024.33</v>
      </c>
      <c r="K433" s="19">
        <f t="shared" si="27"/>
        <v>6716.69</v>
      </c>
      <c r="L433" s="24">
        <v>104.13</v>
      </c>
      <c r="M433" s="31">
        <v>0</v>
      </c>
      <c r="V433" s="17"/>
      <c r="W433" s="17"/>
    </row>
    <row r="434" spans="1:23" s="16" customFormat="1" ht="14.25" customHeight="1">
      <c r="A434" s="30">
        <f>'до 150 кВт'!A434</f>
        <v>45248</v>
      </c>
      <c r="B434" s="18">
        <v>17</v>
      </c>
      <c r="C434" s="23">
        <v>1971.11</v>
      </c>
      <c r="D434" s="23">
        <v>102.36</v>
      </c>
      <c r="E434" s="23">
        <v>0</v>
      </c>
      <c r="F434" s="23">
        <v>2007.52</v>
      </c>
      <c r="G434" s="23">
        <v>282</v>
      </c>
      <c r="H434" s="19">
        <f t="shared" si="24"/>
        <v>3756.77</v>
      </c>
      <c r="I434" s="19">
        <f t="shared" si="25"/>
        <v>4239.009999999999</v>
      </c>
      <c r="J434" s="19">
        <f t="shared" si="26"/>
        <v>5006.029999999999</v>
      </c>
      <c r="K434" s="19">
        <f t="shared" si="27"/>
        <v>6698.389999999999</v>
      </c>
      <c r="L434" s="24">
        <v>102.36</v>
      </c>
      <c r="M434" s="31">
        <v>0</v>
      </c>
      <c r="V434" s="17"/>
      <c r="W434" s="17"/>
    </row>
    <row r="435" spans="1:23" s="16" customFormat="1" ht="14.25" customHeight="1">
      <c r="A435" s="30">
        <f>'до 150 кВт'!A435</f>
        <v>45248</v>
      </c>
      <c r="B435" s="18">
        <v>18</v>
      </c>
      <c r="C435" s="23">
        <v>2042.52</v>
      </c>
      <c r="D435" s="23">
        <v>117.95</v>
      </c>
      <c r="E435" s="23">
        <v>0</v>
      </c>
      <c r="F435" s="23">
        <v>2078.93</v>
      </c>
      <c r="G435" s="23">
        <v>282</v>
      </c>
      <c r="H435" s="19">
        <f t="shared" si="24"/>
        <v>3828.18</v>
      </c>
      <c r="I435" s="19">
        <f t="shared" si="25"/>
        <v>4310.42</v>
      </c>
      <c r="J435" s="19">
        <f t="shared" si="26"/>
        <v>5077.44</v>
      </c>
      <c r="K435" s="19">
        <f t="shared" si="27"/>
        <v>6769.799999999999</v>
      </c>
      <c r="L435" s="24">
        <v>117.95</v>
      </c>
      <c r="M435" s="31">
        <v>0</v>
      </c>
      <c r="V435" s="17"/>
      <c r="W435" s="17"/>
    </row>
    <row r="436" spans="1:23" s="16" customFormat="1" ht="14.25" customHeight="1">
      <c r="A436" s="30">
        <f>'до 150 кВт'!A436</f>
        <v>45248</v>
      </c>
      <c r="B436" s="18">
        <v>19</v>
      </c>
      <c r="C436" s="23">
        <v>2092.59</v>
      </c>
      <c r="D436" s="23">
        <v>25.92</v>
      </c>
      <c r="E436" s="23">
        <v>0</v>
      </c>
      <c r="F436" s="23">
        <v>2129</v>
      </c>
      <c r="G436" s="23">
        <v>282</v>
      </c>
      <c r="H436" s="19">
        <f t="shared" si="24"/>
        <v>3878.2500000000005</v>
      </c>
      <c r="I436" s="19">
        <f t="shared" si="25"/>
        <v>4360.49</v>
      </c>
      <c r="J436" s="19">
        <f t="shared" si="26"/>
        <v>5127.51</v>
      </c>
      <c r="K436" s="19">
        <f t="shared" si="27"/>
        <v>6819.87</v>
      </c>
      <c r="L436" s="24">
        <v>25.92</v>
      </c>
      <c r="M436" s="31">
        <v>0</v>
      </c>
      <c r="V436" s="17"/>
      <c r="W436" s="17"/>
    </row>
    <row r="437" spans="1:23" s="16" customFormat="1" ht="14.25" customHeight="1">
      <c r="A437" s="30">
        <f>'до 150 кВт'!A437</f>
        <v>45248</v>
      </c>
      <c r="B437" s="18">
        <v>20</v>
      </c>
      <c r="C437" s="23">
        <v>2067.87</v>
      </c>
      <c r="D437" s="23">
        <v>0</v>
      </c>
      <c r="E437" s="23">
        <v>10.97</v>
      </c>
      <c r="F437" s="23">
        <v>2104.28</v>
      </c>
      <c r="G437" s="23">
        <v>282</v>
      </c>
      <c r="H437" s="19">
        <f t="shared" si="24"/>
        <v>3853.53</v>
      </c>
      <c r="I437" s="19">
        <f t="shared" si="25"/>
        <v>4335.7699999999995</v>
      </c>
      <c r="J437" s="19">
        <f t="shared" si="26"/>
        <v>5102.789999999999</v>
      </c>
      <c r="K437" s="19">
        <f t="shared" si="27"/>
        <v>6795.15</v>
      </c>
      <c r="L437" s="24">
        <v>0</v>
      </c>
      <c r="M437" s="31">
        <v>10.97</v>
      </c>
      <c r="V437" s="17"/>
      <c r="W437" s="17"/>
    </row>
    <row r="438" spans="1:23" s="16" customFormat="1" ht="14.25" customHeight="1">
      <c r="A438" s="30">
        <f>'до 150 кВт'!A438</f>
        <v>45248</v>
      </c>
      <c r="B438" s="18">
        <v>21</v>
      </c>
      <c r="C438" s="23">
        <v>1933.1</v>
      </c>
      <c r="D438" s="23">
        <v>0</v>
      </c>
      <c r="E438" s="23">
        <v>35.33</v>
      </c>
      <c r="F438" s="23">
        <v>1969.51</v>
      </c>
      <c r="G438" s="23">
        <v>282</v>
      </c>
      <c r="H438" s="19">
        <f t="shared" si="24"/>
        <v>3718.7599999999998</v>
      </c>
      <c r="I438" s="19">
        <f t="shared" si="25"/>
        <v>4201</v>
      </c>
      <c r="J438" s="19">
        <f t="shared" si="26"/>
        <v>4968.0199999999995</v>
      </c>
      <c r="K438" s="19">
        <f t="shared" si="27"/>
        <v>6660.379999999999</v>
      </c>
      <c r="L438" s="24">
        <v>0</v>
      </c>
      <c r="M438" s="31">
        <v>35.33</v>
      </c>
      <c r="V438" s="17"/>
      <c r="W438" s="17"/>
    </row>
    <row r="439" spans="1:23" s="16" customFormat="1" ht="14.25" customHeight="1">
      <c r="A439" s="30">
        <f>'до 150 кВт'!A439</f>
        <v>45248</v>
      </c>
      <c r="B439" s="18">
        <v>22</v>
      </c>
      <c r="C439" s="23">
        <v>1662.72</v>
      </c>
      <c r="D439" s="23">
        <v>0</v>
      </c>
      <c r="E439" s="23">
        <v>668.65</v>
      </c>
      <c r="F439" s="23">
        <v>1699.13</v>
      </c>
      <c r="G439" s="23">
        <v>282</v>
      </c>
      <c r="H439" s="19">
        <f t="shared" si="24"/>
        <v>3448.38</v>
      </c>
      <c r="I439" s="19">
        <f t="shared" si="25"/>
        <v>3930.6200000000003</v>
      </c>
      <c r="J439" s="19">
        <f t="shared" si="26"/>
        <v>4697.639999999999</v>
      </c>
      <c r="K439" s="19">
        <f t="shared" si="27"/>
        <v>6390</v>
      </c>
      <c r="L439" s="24">
        <v>0</v>
      </c>
      <c r="M439" s="31">
        <v>668.65</v>
      </c>
      <c r="V439" s="17"/>
      <c r="W439" s="17"/>
    </row>
    <row r="440" spans="1:23" s="16" customFormat="1" ht="14.25" customHeight="1">
      <c r="A440" s="30">
        <f>'до 150 кВт'!A440</f>
        <v>45248</v>
      </c>
      <c r="B440" s="18">
        <v>23</v>
      </c>
      <c r="C440" s="23">
        <v>1426.61</v>
      </c>
      <c r="D440" s="23">
        <v>0</v>
      </c>
      <c r="E440" s="23">
        <v>225.73</v>
      </c>
      <c r="F440" s="23">
        <v>1463.02</v>
      </c>
      <c r="G440" s="23">
        <v>282</v>
      </c>
      <c r="H440" s="19">
        <f t="shared" si="24"/>
        <v>3212.27</v>
      </c>
      <c r="I440" s="19">
        <f t="shared" si="25"/>
        <v>3694.5099999999998</v>
      </c>
      <c r="J440" s="19">
        <f t="shared" si="26"/>
        <v>4461.53</v>
      </c>
      <c r="K440" s="19">
        <f t="shared" si="27"/>
        <v>6153.889999999999</v>
      </c>
      <c r="L440" s="24">
        <v>0</v>
      </c>
      <c r="M440" s="31">
        <v>225.73</v>
      </c>
      <c r="V440" s="17"/>
      <c r="W440" s="17"/>
    </row>
    <row r="441" spans="1:23" s="16" customFormat="1" ht="14.25" customHeight="1">
      <c r="A441" s="30">
        <f>'до 150 кВт'!A441</f>
        <v>45249</v>
      </c>
      <c r="B441" s="18">
        <v>0</v>
      </c>
      <c r="C441" s="23">
        <v>1246.02</v>
      </c>
      <c r="D441" s="23">
        <v>0</v>
      </c>
      <c r="E441" s="23">
        <v>23.34</v>
      </c>
      <c r="F441" s="23">
        <v>1282.43</v>
      </c>
      <c r="G441" s="23">
        <v>282</v>
      </c>
      <c r="H441" s="19">
        <f t="shared" si="24"/>
        <v>3031.68</v>
      </c>
      <c r="I441" s="19">
        <f t="shared" si="25"/>
        <v>3513.92</v>
      </c>
      <c r="J441" s="19">
        <f t="shared" si="26"/>
        <v>4280.94</v>
      </c>
      <c r="K441" s="19">
        <f t="shared" si="27"/>
        <v>5973.299999999999</v>
      </c>
      <c r="L441" s="24">
        <v>0</v>
      </c>
      <c r="M441" s="31">
        <v>23.34</v>
      </c>
      <c r="V441" s="17"/>
      <c r="W441" s="17"/>
    </row>
    <row r="442" spans="1:23" s="16" customFormat="1" ht="14.25" customHeight="1">
      <c r="A442" s="30">
        <f>'до 150 кВт'!A442</f>
        <v>45249</v>
      </c>
      <c r="B442" s="18">
        <v>1</v>
      </c>
      <c r="C442" s="23">
        <v>1198.54</v>
      </c>
      <c r="D442" s="23">
        <v>0</v>
      </c>
      <c r="E442" s="23">
        <v>112.98</v>
      </c>
      <c r="F442" s="23">
        <v>1234.95</v>
      </c>
      <c r="G442" s="23">
        <v>282</v>
      </c>
      <c r="H442" s="19">
        <f t="shared" si="24"/>
        <v>2984.2000000000003</v>
      </c>
      <c r="I442" s="19">
        <f t="shared" si="25"/>
        <v>3466.44</v>
      </c>
      <c r="J442" s="19">
        <f t="shared" si="26"/>
        <v>4233.459999999999</v>
      </c>
      <c r="K442" s="19">
        <f t="shared" si="27"/>
        <v>5925.82</v>
      </c>
      <c r="L442" s="24">
        <v>0</v>
      </c>
      <c r="M442" s="31">
        <v>112.98</v>
      </c>
      <c r="V442" s="17"/>
      <c r="W442" s="17"/>
    </row>
    <row r="443" spans="1:23" s="16" customFormat="1" ht="14.25" customHeight="1">
      <c r="A443" s="30">
        <f>'до 150 кВт'!A443</f>
        <v>45249</v>
      </c>
      <c r="B443" s="18">
        <v>2</v>
      </c>
      <c r="C443" s="23">
        <v>1123.59</v>
      </c>
      <c r="D443" s="23">
        <v>40.72</v>
      </c>
      <c r="E443" s="23">
        <v>0</v>
      </c>
      <c r="F443" s="23">
        <v>1160</v>
      </c>
      <c r="G443" s="23">
        <v>282</v>
      </c>
      <c r="H443" s="19">
        <f t="shared" si="24"/>
        <v>2909.25</v>
      </c>
      <c r="I443" s="19">
        <f t="shared" si="25"/>
        <v>3391.4900000000002</v>
      </c>
      <c r="J443" s="19">
        <f t="shared" si="26"/>
        <v>4158.509999999999</v>
      </c>
      <c r="K443" s="19">
        <f t="shared" si="27"/>
        <v>5850.87</v>
      </c>
      <c r="L443" s="24">
        <v>40.72</v>
      </c>
      <c r="M443" s="31">
        <v>0</v>
      </c>
      <c r="V443" s="17"/>
      <c r="W443" s="17"/>
    </row>
    <row r="444" spans="1:23" s="16" customFormat="1" ht="14.25" customHeight="1">
      <c r="A444" s="30">
        <f>'до 150 кВт'!A444</f>
        <v>45249</v>
      </c>
      <c r="B444" s="18">
        <v>3</v>
      </c>
      <c r="C444" s="23">
        <v>1109.54</v>
      </c>
      <c r="D444" s="23">
        <v>50.18</v>
      </c>
      <c r="E444" s="23">
        <v>0</v>
      </c>
      <c r="F444" s="23">
        <v>1145.95</v>
      </c>
      <c r="G444" s="23">
        <v>282</v>
      </c>
      <c r="H444" s="19">
        <f t="shared" si="24"/>
        <v>2895.2000000000003</v>
      </c>
      <c r="I444" s="19">
        <f t="shared" si="25"/>
        <v>3377.44</v>
      </c>
      <c r="J444" s="19">
        <f t="shared" si="26"/>
        <v>4144.459999999999</v>
      </c>
      <c r="K444" s="19">
        <f t="shared" si="27"/>
        <v>5836.82</v>
      </c>
      <c r="L444" s="24">
        <v>50.18</v>
      </c>
      <c r="M444" s="31">
        <v>0</v>
      </c>
      <c r="V444" s="17"/>
      <c r="W444" s="17"/>
    </row>
    <row r="445" spans="1:23" s="16" customFormat="1" ht="14.25" customHeight="1">
      <c r="A445" s="30">
        <f>'до 150 кВт'!A445</f>
        <v>45249</v>
      </c>
      <c r="B445" s="18">
        <v>4</v>
      </c>
      <c r="C445" s="23">
        <v>1214.39</v>
      </c>
      <c r="D445" s="23">
        <v>24.48</v>
      </c>
      <c r="E445" s="23">
        <v>0</v>
      </c>
      <c r="F445" s="23">
        <v>1250.8</v>
      </c>
      <c r="G445" s="23">
        <v>282</v>
      </c>
      <c r="H445" s="19">
        <f t="shared" si="24"/>
        <v>3000.05</v>
      </c>
      <c r="I445" s="19">
        <f t="shared" si="25"/>
        <v>3482.2900000000004</v>
      </c>
      <c r="J445" s="19">
        <f t="shared" si="26"/>
        <v>4249.3099999999995</v>
      </c>
      <c r="K445" s="19">
        <f t="shared" si="27"/>
        <v>5941.67</v>
      </c>
      <c r="L445" s="24">
        <v>24.48</v>
      </c>
      <c r="M445" s="31">
        <v>0</v>
      </c>
      <c r="V445" s="17"/>
      <c r="W445" s="17"/>
    </row>
    <row r="446" spans="1:23" s="16" customFormat="1" ht="14.25" customHeight="1">
      <c r="A446" s="30">
        <f>'до 150 кВт'!A446</f>
        <v>45249</v>
      </c>
      <c r="B446" s="18">
        <v>5</v>
      </c>
      <c r="C446" s="23">
        <v>1313.8</v>
      </c>
      <c r="D446" s="23">
        <v>90</v>
      </c>
      <c r="E446" s="23">
        <v>0</v>
      </c>
      <c r="F446" s="23">
        <v>1350.21</v>
      </c>
      <c r="G446" s="23">
        <v>282</v>
      </c>
      <c r="H446" s="19">
        <f t="shared" si="24"/>
        <v>3099.46</v>
      </c>
      <c r="I446" s="19">
        <f t="shared" si="25"/>
        <v>3581.7000000000003</v>
      </c>
      <c r="J446" s="19">
        <f t="shared" si="26"/>
        <v>4348.719999999999</v>
      </c>
      <c r="K446" s="19">
        <f t="shared" si="27"/>
        <v>6041.08</v>
      </c>
      <c r="L446" s="24">
        <v>90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45249</v>
      </c>
      <c r="B447" s="18">
        <v>6</v>
      </c>
      <c r="C447" s="23">
        <v>1397.34</v>
      </c>
      <c r="D447" s="23">
        <v>269.79</v>
      </c>
      <c r="E447" s="23">
        <v>0</v>
      </c>
      <c r="F447" s="23">
        <v>1433.75</v>
      </c>
      <c r="G447" s="23">
        <v>282</v>
      </c>
      <c r="H447" s="19">
        <f t="shared" si="24"/>
        <v>3183</v>
      </c>
      <c r="I447" s="19">
        <f t="shared" si="25"/>
        <v>3665.2400000000002</v>
      </c>
      <c r="J447" s="19">
        <f t="shared" si="26"/>
        <v>4432.259999999999</v>
      </c>
      <c r="K447" s="19">
        <f t="shared" si="27"/>
        <v>6124.62</v>
      </c>
      <c r="L447" s="24">
        <v>269.79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45249</v>
      </c>
      <c r="B448" s="18">
        <v>7</v>
      </c>
      <c r="C448" s="23">
        <v>1636.72</v>
      </c>
      <c r="D448" s="23">
        <v>233.25</v>
      </c>
      <c r="E448" s="23">
        <v>0</v>
      </c>
      <c r="F448" s="23">
        <v>1673.13</v>
      </c>
      <c r="G448" s="23">
        <v>282</v>
      </c>
      <c r="H448" s="19">
        <f t="shared" si="24"/>
        <v>3422.38</v>
      </c>
      <c r="I448" s="19">
        <f t="shared" si="25"/>
        <v>3904.6200000000003</v>
      </c>
      <c r="J448" s="19">
        <f t="shared" si="26"/>
        <v>4671.639999999999</v>
      </c>
      <c r="K448" s="19">
        <f t="shared" si="27"/>
        <v>6364</v>
      </c>
      <c r="L448" s="24">
        <v>233.25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45249</v>
      </c>
      <c r="B449" s="18">
        <v>8</v>
      </c>
      <c r="C449" s="23">
        <v>1929.54</v>
      </c>
      <c r="D449" s="23">
        <v>159.39</v>
      </c>
      <c r="E449" s="23">
        <v>0</v>
      </c>
      <c r="F449" s="23">
        <v>1965.95</v>
      </c>
      <c r="G449" s="23">
        <v>282</v>
      </c>
      <c r="H449" s="19">
        <f t="shared" si="24"/>
        <v>3715.2000000000003</v>
      </c>
      <c r="I449" s="19">
        <f t="shared" si="25"/>
        <v>4197.44</v>
      </c>
      <c r="J449" s="19">
        <f t="shared" si="26"/>
        <v>4964.459999999999</v>
      </c>
      <c r="K449" s="19">
        <f t="shared" si="27"/>
        <v>6656.82</v>
      </c>
      <c r="L449" s="24">
        <v>159.39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45249</v>
      </c>
      <c r="B450" s="18">
        <v>9</v>
      </c>
      <c r="C450" s="23">
        <v>2004.98</v>
      </c>
      <c r="D450" s="23">
        <v>65.14</v>
      </c>
      <c r="E450" s="23">
        <v>0</v>
      </c>
      <c r="F450" s="23">
        <v>2041.39</v>
      </c>
      <c r="G450" s="23">
        <v>282</v>
      </c>
      <c r="H450" s="19">
        <f t="shared" si="24"/>
        <v>3790.64</v>
      </c>
      <c r="I450" s="19">
        <f t="shared" si="25"/>
        <v>4272.879999999999</v>
      </c>
      <c r="J450" s="19">
        <f t="shared" si="26"/>
        <v>5039.9</v>
      </c>
      <c r="K450" s="19">
        <f t="shared" si="27"/>
        <v>6732.26</v>
      </c>
      <c r="L450" s="24">
        <v>65.14</v>
      </c>
      <c r="M450" s="31">
        <v>0</v>
      </c>
      <c r="V450" s="17"/>
      <c r="W450" s="17"/>
    </row>
    <row r="451" spans="1:23" s="16" customFormat="1" ht="14.25" customHeight="1">
      <c r="A451" s="30">
        <f>'до 150 кВт'!A451</f>
        <v>45249</v>
      </c>
      <c r="B451" s="18">
        <v>10</v>
      </c>
      <c r="C451" s="23">
        <v>2047.81</v>
      </c>
      <c r="D451" s="23">
        <v>30.49</v>
      </c>
      <c r="E451" s="23">
        <v>0</v>
      </c>
      <c r="F451" s="23">
        <v>2084.22</v>
      </c>
      <c r="G451" s="23">
        <v>282</v>
      </c>
      <c r="H451" s="19">
        <f t="shared" si="24"/>
        <v>3833.47</v>
      </c>
      <c r="I451" s="19">
        <f t="shared" si="25"/>
        <v>4315.709999999999</v>
      </c>
      <c r="J451" s="19">
        <f t="shared" si="26"/>
        <v>5082.73</v>
      </c>
      <c r="K451" s="19">
        <f t="shared" si="27"/>
        <v>6775.09</v>
      </c>
      <c r="L451" s="24">
        <v>30.49</v>
      </c>
      <c r="M451" s="31">
        <v>0</v>
      </c>
      <c r="V451" s="17"/>
      <c r="W451" s="17"/>
    </row>
    <row r="452" spans="1:23" s="16" customFormat="1" ht="14.25" customHeight="1">
      <c r="A452" s="30">
        <f>'до 150 кВт'!A452</f>
        <v>45249</v>
      </c>
      <c r="B452" s="18">
        <v>11</v>
      </c>
      <c r="C452" s="23">
        <v>2052.51</v>
      </c>
      <c r="D452" s="23">
        <v>8.29</v>
      </c>
      <c r="E452" s="23">
        <v>0</v>
      </c>
      <c r="F452" s="23">
        <v>2088.92</v>
      </c>
      <c r="G452" s="23">
        <v>282</v>
      </c>
      <c r="H452" s="19">
        <f t="shared" si="24"/>
        <v>3838.1700000000005</v>
      </c>
      <c r="I452" s="19">
        <f t="shared" si="25"/>
        <v>4320.41</v>
      </c>
      <c r="J452" s="19">
        <f t="shared" si="26"/>
        <v>5087.43</v>
      </c>
      <c r="K452" s="19">
        <f t="shared" si="27"/>
        <v>6779.79</v>
      </c>
      <c r="L452" s="24">
        <v>8.29</v>
      </c>
      <c r="M452" s="31">
        <v>0</v>
      </c>
      <c r="V452" s="17"/>
      <c r="W452" s="17"/>
    </row>
    <row r="453" spans="1:23" s="16" customFormat="1" ht="14.25" customHeight="1">
      <c r="A453" s="30">
        <f>'до 150 кВт'!A453</f>
        <v>45249</v>
      </c>
      <c r="B453" s="18">
        <v>12</v>
      </c>
      <c r="C453" s="23">
        <v>2042.99</v>
      </c>
      <c r="D453" s="23">
        <v>0</v>
      </c>
      <c r="E453" s="23">
        <v>9.06</v>
      </c>
      <c r="F453" s="23">
        <v>2079.4</v>
      </c>
      <c r="G453" s="23">
        <v>282</v>
      </c>
      <c r="H453" s="19">
        <f t="shared" si="24"/>
        <v>3828.65</v>
      </c>
      <c r="I453" s="19">
        <f t="shared" si="25"/>
        <v>4310.889999999999</v>
      </c>
      <c r="J453" s="19">
        <f t="shared" si="26"/>
        <v>5077.91</v>
      </c>
      <c r="K453" s="19">
        <f t="shared" si="27"/>
        <v>6770.2699999999995</v>
      </c>
      <c r="L453" s="24">
        <v>0</v>
      </c>
      <c r="M453" s="31">
        <v>9.06</v>
      </c>
      <c r="V453" s="17"/>
      <c r="W453" s="17"/>
    </row>
    <row r="454" spans="1:23" s="16" customFormat="1" ht="14.25" customHeight="1">
      <c r="A454" s="30">
        <f>'до 150 кВт'!A454</f>
        <v>45249</v>
      </c>
      <c r="B454" s="18">
        <v>13</v>
      </c>
      <c r="C454" s="23">
        <v>2061.73</v>
      </c>
      <c r="D454" s="23">
        <v>0</v>
      </c>
      <c r="E454" s="23">
        <v>47.09</v>
      </c>
      <c r="F454" s="23">
        <v>2098.14</v>
      </c>
      <c r="G454" s="23">
        <v>282</v>
      </c>
      <c r="H454" s="19">
        <f t="shared" si="24"/>
        <v>3847.39</v>
      </c>
      <c r="I454" s="19">
        <f t="shared" si="25"/>
        <v>4329.629999999999</v>
      </c>
      <c r="J454" s="19">
        <f t="shared" si="26"/>
        <v>5096.65</v>
      </c>
      <c r="K454" s="19">
        <f t="shared" si="27"/>
        <v>6789.01</v>
      </c>
      <c r="L454" s="24">
        <v>0</v>
      </c>
      <c r="M454" s="31">
        <v>47.09</v>
      </c>
      <c r="V454" s="17"/>
      <c r="W454" s="17"/>
    </row>
    <row r="455" spans="1:23" s="16" customFormat="1" ht="14.25" customHeight="1">
      <c r="A455" s="30">
        <f>'до 150 кВт'!A455</f>
        <v>45249</v>
      </c>
      <c r="B455" s="18">
        <v>14</v>
      </c>
      <c r="C455" s="23">
        <v>2053.85</v>
      </c>
      <c r="D455" s="23">
        <v>0</v>
      </c>
      <c r="E455" s="23">
        <v>65.98</v>
      </c>
      <c r="F455" s="23">
        <v>2090.26</v>
      </c>
      <c r="G455" s="23">
        <v>282</v>
      </c>
      <c r="H455" s="19">
        <f t="shared" si="24"/>
        <v>3839.5099999999998</v>
      </c>
      <c r="I455" s="19">
        <f t="shared" si="25"/>
        <v>4321.75</v>
      </c>
      <c r="J455" s="19">
        <f t="shared" si="26"/>
        <v>5088.7699999999995</v>
      </c>
      <c r="K455" s="19">
        <f t="shared" si="27"/>
        <v>6781.129999999999</v>
      </c>
      <c r="L455" s="24">
        <v>0</v>
      </c>
      <c r="M455" s="31">
        <v>65.98</v>
      </c>
      <c r="V455" s="17"/>
      <c r="W455" s="17"/>
    </row>
    <row r="456" spans="1:23" s="16" customFormat="1" ht="14.25" customHeight="1">
      <c r="A456" s="30">
        <f>'до 150 кВт'!A456</f>
        <v>45249</v>
      </c>
      <c r="B456" s="18">
        <v>15</v>
      </c>
      <c r="C456" s="23">
        <v>2067.81</v>
      </c>
      <c r="D456" s="23">
        <v>0</v>
      </c>
      <c r="E456" s="23">
        <v>76.89</v>
      </c>
      <c r="F456" s="23">
        <v>2104.22</v>
      </c>
      <c r="G456" s="23">
        <v>282</v>
      </c>
      <c r="H456" s="19">
        <f t="shared" si="24"/>
        <v>3853.47</v>
      </c>
      <c r="I456" s="19">
        <f t="shared" si="25"/>
        <v>4335.709999999999</v>
      </c>
      <c r="J456" s="19">
        <f t="shared" si="26"/>
        <v>5102.73</v>
      </c>
      <c r="K456" s="19">
        <f t="shared" si="27"/>
        <v>6795.09</v>
      </c>
      <c r="L456" s="24">
        <v>0</v>
      </c>
      <c r="M456" s="31">
        <v>76.89</v>
      </c>
      <c r="V456" s="17"/>
      <c r="W456" s="17"/>
    </row>
    <row r="457" spans="1:23" s="16" customFormat="1" ht="14.25" customHeight="1">
      <c r="A457" s="30">
        <f>'до 150 кВт'!A457</f>
        <v>45249</v>
      </c>
      <c r="B457" s="18">
        <v>16</v>
      </c>
      <c r="C457" s="23">
        <v>2065.62</v>
      </c>
      <c r="D457" s="23">
        <v>0</v>
      </c>
      <c r="E457" s="23">
        <v>72.21</v>
      </c>
      <c r="F457" s="23">
        <v>2102.03</v>
      </c>
      <c r="G457" s="23">
        <v>282</v>
      </c>
      <c r="H457" s="19">
        <f t="shared" si="24"/>
        <v>3851.28</v>
      </c>
      <c r="I457" s="19">
        <f t="shared" si="25"/>
        <v>4333.5199999999995</v>
      </c>
      <c r="J457" s="19">
        <f t="shared" si="26"/>
        <v>5100.539999999999</v>
      </c>
      <c r="K457" s="19">
        <f t="shared" si="27"/>
        <v>6792.9</v>
      </c>
      <c r="L457" s="24">
        <v>0</v>
      </c>
      <c r="M457" s="31">
        <v>72.21</v>
      </c>
      <c r="V457" s="17"/>
      <c r="W457" s="17"/>
    </row>
    <row r="458" spans="1:23" s="16" customFormat="1" ht="14.25" customHeight="1">
      <c r="A458" s="30">
        <f>'до 150 кВт'!A458</f>
        <v>45249</v>
      </c>
      <c r="B458" s="18">
        <v>17</v>
      </c>
      <c r="C458" s="23">
        <v>2059.17</v>
      </c>
      <c r="D458" s="23">
        <v>0</v>
      </c>
      <c r="E458" s="23">
        <v>10.17</v>
      </c>
      <c r="F458" s="23">
        <v>2095.58</v>
      </c>
      <c r="G458" s="23">
        <v>282</v>
      </c>
      <c r="H458" s="19">
        <f aca="true" t="shared" si="28" ref="H458:H521">SUM($C458,$G458,$R$5,$R$6)</f>
        <v>3844.8300000000004</v>
      </c>
      <c r="I458" s="19">
        <f aca="true" t="shared" si="29" ref="I458:I521">SUM($C458,$G458,$S$5,$S$6)</f>
        <v>4327.07</v>
      </c>
      <c r="J458" s="19">
        <f aca="true" t="shared" si="30" ref="J458:J521">SUM($C458,$G458,$T$5,$T$6)</f>
        <v>5094.09</v>
      </c>
      <c r="K458" s="19">
        <f aca="true" t="shared" si="31" ref="K458:K521">SUM($C458,$G458,$U$5,$U$6)</f>
        <v>6786.45</v>
      </c>
      <c r="L458" s="24">
        <v>0</v>
      </c>
      <c r="M458" s="31">
        <v>10.17</v>
      </c>
      <c r="V458" s="17"/>
      <c r="W458" s="17"/>
    </row>
    <row r="459" spans="1:23" s="16" customFormat="1" ht="14.25" customHeight="1">
      <c r="A459" s="30">
        <f>'до 150 кВт'!A459</f>
        <v>45249</v>
      </c>
      <c r="B459" s="18">
        <v>18</v>
      </c>
      <c r="C459" s="23">
        <v>2075.59</v>
      </c>
      <c r="D459" s="23">
        <v>218.52</v>
      </c>
      <c r="E459" s="23">
        <v>0</v>
      </c>
      <c r="F459" s="23">
        <v>2112</v>
      </c>
      <c r="G459" s="23">
        <v>282</v>
      </c>
      <c r="H459" s="19">
        <f t="shared" si="28"/>
        <v>3861.2500000000005</v>
      </c>
      <c r="I459" s="19">
        <f t="shared" si="29"/>
        <v>4343.49</v>
      </c>
      <c r="J459" s="19">
        <f t="shared" si="30"/>
        <v>5110.51</v>
      </c>
      <c r="K459" s="19">
        <f t="shared" si="31"/>
        <v>6802.87</v>
      </c>
      <c r="L459" s="24">
        <v>218.52</v>
      </c>
      <c r="M459" s="31">
        <v>0</v>
      </c>
      <c r="V459" s="17"/>
      <c r="W459" s="17"/>
    </row>
    <row r="460" spans="1:23" s="16" customFormat="1" ht="14.25" customHeight="1">
      <c r="A460" s="30">
        <f>'до 150 кВт'!A460</f>
        <v>45249</v>
      </c>
      <c r="B460" s="18">
        <v>19</v>
      </c>
      <c r="C460" s="23">
        <v>2088.67</v>
      </c>
      <c r="D460" s="23">
        <v>101.22</v>
      </c>
      <c r="E460" s="23">
        <v>0</v>
      </c>
      <c r="F460" s="23">
        <v>2125.08</v>
      </c>
      <c r="G460" s="23">
        <v>282</v>
      </c>
      <c r="H460" s="19">
        <f t="shared" si="28"/>
        <v>3874.3300000000004</v>
      </c>
      <c r="I460" s="19">
        <f t="shared" si="29"/>
        <v>4356.57</v>
      </c>
      <c r="J460" s="19">
        <f t="shared" si="30"/>
        <v>5123.59</v>
      </c>
      <c r="K460" s="19">
        <f t="shared" si="31"/>
        <v>6815.95</v>
      </c>
      <c r="L460" s="24">
        <v>101.22</v>
      </c>
      <c r="M460" s="31">
        <v>0</v>
      </c>
      <c r="V460" s="17"/>
      <c r="W460" s="17"/>
    </row>
    <row r="461" spans="1:23" s="16" customFormat="1" ht="14.25" customHeight="1">
      <c r="A461" s="30">
        <f>'до 150 кВт'!A461</f>
        <v>45249</v>
      </c>
      <c r="B461" s="18">
        <v>20</v>
      </c>
      <c r="C461" s="23">
        <v>2079.28</v>
      </c>
      <c r="D461" s="23">
        <v>0</v>
      </c>
      <c r="E461" s="23">
        <v>13.3</v>
      </c>
      <c r="F461" s="23">
        <v>2115.69</v>
      </c>
      <c r="G461" s="23">
        <v>282</v>
      </c>
      <c r="H461" s="19">
        <f t="shared" si="28"/>
        <v>3864.94</v>
      </c>
      <c r="I461" s="19">
        <f t="shared" si="29"/>
        <v>4347.18</v>
      </c>
      <c r="J461" s="19">
        <f t="shared" si="30"/>
        <v>5114.2</v>
      </c>
      <c r="K461" s="19">
        <f t="shared" si="31"/>
        <v>6806.5599999999995</v>
      </c>
      <c r="L461" s="24">
        <v>0</v>
      </c>
      <c r="M461" s="31">
        <v>13.3</v>
      </c>
      <c r="V461" s="17"/>
      <c r="W461" s="17"/>
    </row>
    <row r="462" spans="1:23" s="16" customFormat="1" ht="14.25" customHeight="1">
      <c r="A462" s="30">
        <f>'до 150 кВт'!A462</f>
        <v>45249</v>
      </c>
      <c r="B462" s="18">
        <v>21</v>
      </c>
      <c r="C462" s="23">
        <v>1996</v>
      </c>
      <c r="D462" s="23">
        <v>0</v>
      </c>
      <c r="E462" s="23">
        <v>171.6</v>
      </c>
      <c r="F462" s="23">
        <v>2032.41</v>
      </c>
      <c r="G462" s="23">
        <v>282</v>
      </c>
      <c r="H462" s="19">
        <f t="shared" si="28"/>
        <v>3781.6600000000003</v>
      </c>
      <c r="I462" s="19">
        <f t="shared" si="29"/>
        <v>4263.9</v>
      </c>
      <c r="J462" s="19">
        <f t="shared" si="30"/>
        <v>5030.92</v>
      </c>
      <c r="K462" s="19">
        <f t="shared" si="31"/>
        <v>6723.28</v>
      </c>
      <c r="L462" s="24">
        <v>0</v>
      </c>
      <c r="M462" s="31">
        <v>171.6</v>
      </c>
      <c r="V462" s="17"/>
      <c r="W462" s="17"/>
    </row>
    <row r="463" spans="1:23" s="16" customFormat="1" ht="14.25" customHeight="1">
      <c r="A463" s="30">
        <f>'до 150 кВт'!A463</f>
        <v>45249</v>
      </c>
      <c r="B463" s="18">
        <v>22</v>
      </c>
      <c r="C463" s="23">
        <v>1684.74</v>
      </c>
      <c r="D463" s="23">
        <v>0</v>
      </c>
      <c r="E463" s="23">
        <v>502.19</v>
      </c>
      <c r="F463" s="23">
        <v>1721.15</v>
      </c>
      <c r="G463" s="23">
        <v>282</v>
      </c>
      <c r="H463" s="19">
        <f t="shared" si="28"/>
        <v>3470.4</v>
      </c>
      <c r="I463" s="19">
        <f t="shared" si="29"/>
        <v>3952.64</v>
      </c>
      <c r="J463" s="19">
        <f t="shared" si="30"/>
        <v>4719.66</v>
      </c>
      <c r="K463" s="19">
        <f t="shared" si="31"/>
        <v>6412.0199999999995</v>
      </c>
      <c r="L463" s="24">
        <v>0</v>
      </c>
      <c r="M463" s="31">
        <v>502.19</v>
      </c>
      <c r="V463" s="17"/>
      <c r="W463" s="17"/>
    </row>
    <row r="464" spans="1:23" s="16" customFormat="1" ht="14.25" customHeight="1">
      <c r="A464" s="30">
        <f>'до 150 кВт'!A464</f>
        <v>45249</v>
      </c>
      <c r="B464" s="18">
        <v>23</v>
      </c>
      <c r="C464" s="23">
        <v>1385.29</v>
      </c>
      <c r="D464" s="23">
        <v>0</v>
      </c>
      <c r="E464" s="23">
        <v>254.05</v>
      </c>
      <c r="F464" s="23">
        <v>1421.7</v>
      </c>
      <c r="G464" s="23">
        <v>282</v>
      </c>
      <c r="H464" s="19">
        <f t="shared" si="28"/>
        <v>3170.9500000000003</v>
      </c>
      <c r="I464" s="19">
        <f t="shared" si="29"/>
        <v>3653.19</v>
      </c>
      <c r="J464" s="19">
        <f t="shared" si="30"/>
        <v>4420.209999999999</v>
      </c>
      <c r="K464" s="19">
        <f t="shared" si="31"/>
        <v>6112.57</v>
      </c>
      <c r="L464" s="24">
        <v>0</v>
      </c>
      <c r="M464" s="31">
        <v>254.05</v>
      </c>
      <c r="V464" s="17"/>
      <c r="W464" s="17"/>
    </row>
    <row r="465" spans="1:23" s="16" customFormat="1" ht="14.25" customHeight="1">
      <c r="A465" s="30">
        <f>'до 150 кВт'!A465</f>
        <v>45250</v>
      </c>
      <c r="B465" s="18">
        <v>0</v>
      </c>
      <c r="C465" s="23">
        <v>1219.44</v>
      </c>
      <c r="D465" s="23">
        <v>0</v>
      </c>
      <c r="E465" s="23">
        <v>56.2</v>
      </c>
      <c r="F465" s="23">
        <v>1255.85</v>
      </c>
      <c r="G465" s="23">
        <v>282</v>
      </c>
      <c r="H465" s="19">
        <f t="shared" si="28"/>
        <v>3005.1</v>
      </c>
      <c r="I465" s="19">
        <f t="shared" si="29"/>
        <v>3487.34</v>
      </c>
      <c r="J465" s="19">
        <f t="shared" si="30"/>
        <v>4254.36</v>
      </c>
      <c r="K465" s="19">
        <f t="shared" si="31"/>
        <v>5946.719999999999</v>
      </c>
      <c r="L465" s="24">
        <v>0</v>
      </c>
      <c r="M465" s="31">
        <v>56.2</v>
      </c>
      <c r="V465" s="17"/>
      <c r="W465" s="17"/>
    </row>
    <row r="466" spans="1:23" s="16" customFormat="1" ht="14.25" customHeight="1">
      <c r="A466" s="30">
        <f>'до 150 кВт'!A466</f>
        <v>45250</v>
      </c>
      <c r="B466" s="18">
        <v>1</v>
      </c>
      <c r="C466" s="23">
        <v>1063.06</v>
      </c>
      <c r="D466" s="23">
        <v>0</v>
      </c>
      <c r="E466" s="23">
        <v>28.27</v>
      </c>
      <c r="F466" s="23">
        <v>1099.47</v>
      </c>
      <c r="G466" s="23">
        <v>282</v>
      </c>
      <c r="H466" s="19">
        <f t="shared" si="28"/>
        <v>2848.72</v>
      </c>
      <c r="I466" s="19">
        <f t="shared" si="29"/>
        <v>3330.96</v>
      </c>
      <c r="J466" s="19">
        <f t="shared" si="30"/>
        <v>4097.98</v>
      </c>
      <c r="K466" s="19">
        <f t="shared" si="31"/>
        <v>5790.34</v>
      </c>
      <c r="L466" s="24">
        <v>0</v>
      </c>
      <c r="M466" s="31">
        <v>28.27</v>
      </c>
      <c r="V466" s="17"/>
      <c r="W466" s="17"/>
    </row>
    <row r="467" spans="1:23" s="16" customFormat="1" ht="14.25" customHeight="1">
      <c r="A467" s="30">
        <f>'до 150 кВт'!A467</f>
        <v>45250</v>
      </c>
      <c r="B467" s="18">
        <v>2</v>
      </c>
      <c r="C467" s="23">
        <v>1022.98</v>
      </c>
      <c r="D467" s="23">
        <v>0</v>
      </c>
      <c r="E467" s="23">
        <v>70.9</v>
      </c>
      <c r="F467" s="23">
        <v>1059.39</v>
      </c>
      <c r="G467" s="23">
        <v>282</v>
      </c>
      <c r="H467" s="19">
        <f t="shared" si="28"/>
        <v>2808.64</v>
      </c>
      <c r="I467" s="19">
        <f t="shared" si="29"/>
        <v>3290.88</v>
      </c>
      <c r="J467" s="19">
        <f t="shared" si="30"/>
        <v>4057.9</v>
      </c>
      <c r="K467" s="19">
        <f t="shared" si="31"/>
        <v>5750.26</v>
      </c>
      <c r="L467" s="24">
        <v>0</v>
      </c>
      <c r="M467" s="31">
        <v>70.9</v>
      </c>
      <c r="V467" s="17"/>
      <c r="W467" s="17"/>
    </row>
    <row r="468" spans="1:23" s="16" customFormat="1" ht="14.25" customHeight="1">
      <c r="A468" s="30">
        <f>'до 150 кВт'!A468</f>
        <v>45250</v>
      </c>
      <c r="B468" s="18">
        <v>3</v>
      </c>
      <c r="C468" s="23">
        <v>997.29</v>
      </c>
      <c r="D468" s="23">
        <v>68.32</v>
      </c>
      <c r="E468" s="23">
        <v>0</v>
      </c>
      <c r="F468" s="23">
        <v>1033.7</v>
      </c>
      <c r="G468" s="23">
        <v>282</v>
      </c>
      <c r="H468" s="19">
        <f t="shared" si="28"/>
        <v>2782.9500000000003</v>
      </c>
      <c r="I468" s="19">
        <f t="shared" si="29"/>
        <v>3265.19</v>
      </c>
      <c r="J468" s="19">
        <f t="shared" si="30"/>
        <v>4032.21</v>
      </c>
      <c r="K468" s="19">
        <f t="shared" si="31"/>
        <v>5724.57</v>
      </c>
      <c r="L468" s="24">
        <v>68.32</v>
      </c>
      <c r="M468" s="31">
        <v>0</v>
      </c>
      <c r="V468" s="17"/>
      <c r="W468" s="17"/>
    </row>
    <row r="469" spans="1:23" s="16" customFormat="1" ht="14.25" customHeight="1">
      <c r="A469" s="30">
        <f>'до 150 кВт'!A469</f>
        <v>45250</v>
      </c>
      <c r="B469" s="18">
        <v>4</v>
      </c>
      <c r="C469" s="23">
        <v>1064.55</v>
      </c>
      <c r="D469" s="23">
        <v>72.72</v>
      </c>
      <c r="E469" s="23">
        <v>0</v>
      </c>
      <c r="F469" s="23">
        <v>1100.96</v>
      </c>
      <c r="G469" s="23">
        <v>282</v>
      </c>
      <c r="H469" s="19">
        <f t="shared" si="28"/>
        <v>2850.21</v>
      </c>
      <c r="I469" s="19">
        <f t="shared" si="29"/>
        <v>3332.4500000000003</v>
      </c>
      <c r="J469" s="19">
        <f t="shared" si="30"/>
        <v>4099.469999999999</v>
      </c>
      <c r="K469" s="19">
        <f t="shared" si="31"/>
        <v>5791.83</v>
      </c>
      <c r="L469" s="24">
        <v>72.72</v>
      </c>
      <c r="M469" s="31">
        <v>0</v>
      </c>
      <c r="V469" s="17"/>
      <c r="W469" s="17"/>
    </row>
    <row r="470" spans="1:23" s="16" customFormat="1" ht="14.25" customHeight="1">
      <c r="A470" s="30">
        <f>'до 150 кВт'!A470</f>
        <v>45250</v>
      </c>
      <c r="B470" s="18">
        <v>5</v>
      </c>
      <c r="C470" s="23">
        <v>1236.56</v>
      </c>
      <c r="D470" s="23">
        <v>119.44</v>
      </c>
      <c r="E470" s="23">
        <v>0</v>
      </c>
      <c r="F470" s="23">
        <v>1272.97</v>
      </c>
      <c r="G470" s="23">
        <v>282</v>
      </c>
      <c r="H470" s="19">
        <f t="shared" si="28"/>
        <v>3022.22</v>
      </c>
      <c r="I470" s="19">
        <f t="shared" si="29"/>
        <v>3504.46</v>
      </c>
      <c r="J470" s="19">
        <f t="shared" si="30"/>
        <v>4271.48</v>
      </c>
      <c r="K470" s="19">
        <f t="shared" si="31"/>
        <v>5963.84</v>
      </c>
      <c r="L470" s="24">
        <v>119.44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45250</v>
      </c>
      <c r="B471" s="18">
        <v>6</v>
      </c>
      <c r="C471" s="23">
        <v>1375.07</v>
      </c>
      <c r="D471" s="23">
        <v>300.52</v>
      </c>
      <c r="E471" s="23">
        <v>0</v>
      </c>
      <c r="F471" s="23">
        <v>1411.48</v>
      </c>
      <c r="G471" s="23">
        <v>282</v>
      </c>
      <c r="H471" s="19">
        <f t="shared" si="28"/>
        <v>3160.73</v>
      </c>
      <c r="I471" s="19">
        <f t="shared" si="29"/>
        <v>3642.97</v>
      </c>
      <c r="J471" s="19">
        <f t="shared" si="30"/>
        <v>4409.99</v>
      </c>
      <c r="K471" s="19">
        <f t="shared" si="31"/>
        <v>6102.349999999999</v>
      </c>
      <c r="L471" s="24">
        <v>300.52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45250</v>
      </c>
      <c r="B472" s="18">
        <v>7</v>
      </c>
      <c r="C472" s="23">
        <v>1604.65</v>
      </c>
      <c r="D472" s="23">
        <v>184.75</v>
      </c>
      <c r="E472" s="23">
        <v>0</v>
      </c>
      <c r="F472" s="23">
        <v>1641.06</v>
      </c>
      <c r="G472" s="23">
        <v>282</v>
      </c>
      <c r="H472" s="19">
        <f t="shared" si="28"/>
        <v>3390.31</v>
      </c>
      <c r="I472" s="19">
        <f t="shared" si="29"/>
        <v>3872.55</v>
      </c>
      <c r="J472" s="19">
        <f t="shared" si="30"/>
        <v>4639.57</v>
      </c>
      <c r="K472" s="19">
        <f t="shared" si="31"/>
        <v>6331.93</v>
      </c>
      <c r="L472" s="24">
        <v>184.75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45250</v>
      </c>
      <c r="B473" s="18">
        <v>8</v>
      </c>
      <c r="C473" s="23">
        <v>1951.88</v>
      </c>
      <c r="D473" s="23">
        <v>59.1</v>
      </c>
      <c r="E473" s="23">
        <v>0</v>
      </c>
      <c r="F473" s="23">
        <v>1988.29</v>
      </c>
      <c r="G473" s="23">
        <v>282</v>
      </c>
      <c r="H473" s="19">
        <f t="shared" si="28"/>
        <v>3737.5400000000004</v>
      </c>
      <c r="I473" s="19">
        <f t="shared" si="29"/>
        <v>4219.78</v>
      </c>
      <c r="J473" s="19">
        <f t="shared" si="30"/>
        <v>4986.799999999999</v>
      </c>
      <c r="K473" s="19">
        <f t="shared" si="31"/>
        <v>6679.16</v>
      </c>
      <c r="L473" s="24">
        <v>59.1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45250</v>
      </c>
      <c r="B474" s="18">
        <v>9</v>
      </c>
      <c r="C474" s="23">
        <v>2063.63</v>
      </c>
      <c r="D474" s="23">
        <v>34.6</v>
      </c>
      <c r="E474" s="23">
        <v>0</v>
      </c>
      <c r="F474" s="23">
        <v>2100.04</v>
      </c>
      <c r="G474" s="23">
        <v>282</v>
      </c>
      <c r="H474" s="19">
        <f t="shared" si="28"/>
        <v>3849.2900000000004</v>
      </c>
      <c r="I474" s="19">
        <f t="shared" si="29"/>
        <v>4331.53</v>
      </c>
      <c r="J474" s="19">
        <f t="shared" si="30"/>
        <v>5098.549999999999</v>
      </c>
      <c r="K474" s="19">
        <f t="shared" si="31"/>
        <v>6790.91</v>
      </c>
      <c r="L474" s="24">
        <v>34.6</v>
      </c>
      <c r="M474" s="31">
        <v>0</v>
      </c>
      <c r="V474" s="17"/>
      <c r="W474" s="17"/>
    </row>
    <row r="475" spans="1:23" s="16" customFormat="1" ht="14.25" customHeight="1">
      <c r="A475" s="30">
        <f>'до 150 кВт'!A475</f>
        <v>45250</v>
      </c>
      <c r="B475" s="18">
        <v>10</v>
      </c>
      <c r="C475" s="23">
        <v>2101.28</v>
      </c>
      <c r="D475" s="23">
        <v>0</v>
      </c>
      <c r="E475" s="23">
        <v>1.35</v>
      </c>
      <c r="F475" s="23">
        <v>2137.69</v>
      </c>
      <c r="G475" s="23">
        <v>282</v>
      </c>
      <c r="H475" s="19">
        <f t="shared" si="28"/>
        <v>3886.94</v>
      </c>
      <c r="I475" s="19">
        <f t="shared" si="29"/>
        <v>4369.18</v>
      </c>
      <c r="J475" s="19">
        <f t="shared" si="30"/>
        <v>5136.2</v>
      </c>
      <c r="K475" s="19">
        <f t="shared" si="31"/>
        <v>6828.5599999999995</v>
      </c>
      <c r="L475" s="24">
        <v>0</v>
      </c>
      <c r="M475" s="31">
        <v>1.35</v>
      </c>
      <c r="V475" s="17"/>
      <c r="W475" s="17"/>
    </row>
    <row r="476" spans="1:23" s="16" customFormat="1" ht="14.25" customHeight="1">
      <c r="A476" s="30">
        <f>'до 150 кВт'!A476</f>
        <v>45250</v>
      </c>
      <c r="B476" s="18">
        <v>11</v>
      </c>
      <c r="C476" s="23">
        <v>2075.82</v>
      </c>
      <c r="D476" s="23">
        <v>0.04</v>
      </c>
      <c r="E476" s="23">
        <v>0</v>
      </c>
      <c r="F476" s="23">
        <v>2112.23</v>
      </c>
      <c r="G476" s="23">
        <v>282</v>
      </c>
      <c r="H476" s="19">
        <f t="shared" si="28"/>
        <v>3861.48</v>
      </c>
      <c r="I476" s="19">
        <f t="shared" si="29"/>
        <v>4343.719999999999</v>
      </c>
      <c r="J476" s="19">
        <f t="shared" si="30"/>
        <v>5110.74</v>
      </c>
      <c r="K476" s="19">
        <f t="shared" si="31"/>
        <v>6803.1</v>
      </c>
      <c r="L476" s="24">
        <v>0.04</v>
      </c>
      <c r="M476" s="31">
        <v>0</v>
      </c>
      <c r="V476" s="17"/>
      <c r="W476" s="17"/>
    </row>
    <row r="477" spans="1:23" s="16" customFormat="1" ht="14.25" customHeight="1">
      <c r="A477" s="30">
        <f>'до 150 кВт'!A477</f>
        <v>45250</v>
      </c>
      <c r="B477" s="18">
        <v>12</v>
      </c>
      <c r="C477" s="23">
        <v>2048</v>
      </c>
      <c r="D477" s="23">
        <v>22.12</v>
      </c>
      <c r="E477" s="23">
        <v>0</v>
      </c>
      <c r="F477" s="23">
        <v>2084.41</v>
      </c>
      <c r="G477" s="23">
        <v>282</v>
      </c>
      <c r="H477" s="19">
        <f t="shared" si="28"/>
        <v>3833.6600000000003</v>
      </c>
      <c r="I477" s="19">
        <f t="shared" si="29"/>
        <v>4315.9</v>
      </c>
      <c r="J477" s="19">
        <f t="shared" si="30"/>
        <v>5082.92</v>
      </c>
      <c r="K477" s="19">
        <f t="shared" si="31"/>
        <v>6775.28</v>
      </c>
      <c r="L477" s="24">
        <v>22.12</v>
      </c>
      <c r="M477" s="31">
        <v>0</v>
      </c>
      <c r="V477" s="17"/>
      <c r="W477" s="17"/>
    </row>
    <row r="478" spans="1:23" s="16" customFormat="1" ht="14.25" customHeight="1">
      <c r="A478" s="30">
        <f>'до 150 кВт'!A478</f>
        <v>45250</v>
      </c>
      <c r="B478" s="18">
        <v>13</v>
      </c>
      <c r="C478" s="23">
        <v>2057.42</v>
      </c>
      <c r="D478" s="23">
        <v>25.78</v>
      </c>
      <c r="E478" s="23">
        <v>0</v>
      </c>
      <c r="F478" s="23">
        <v>2093.83</v>
      </c>
      <c r="G478" s="23">
        <v>282</v>
      </c>
      <c r="H478" s="19">
        <f t="shared" si="28"/>
        <v>3843.0800000000004</v>
      </c>
      <c r="I478" s="19">
        <f t="shared" si="29"/>
        <v>4325.32</v>
      </c>
      <c r="J478" s="19">
        <f t="shared" si="30"/>
        <v>5092.34</v>
      </c>
      <c r="K478" s="19">
        <f t="shared" si="31"/>
        <v>6784.7</v>
      </c>
      <c r="L478" s="24">
        <v>25.78</v>
      </c>
      <c r="M478" s="31">
        <v>0</v>
      </c>
      <c r="V478" s="17"/>
      <c r="W478" s="17"/>
    </row>
    <row r="479" spans="1:23" s="16" customFormat="1" ht="14.25" customHeight="1">
      <c r="A479" s="30">
        <f>'до 150 кВт'!A479</f>
        <v>45250</v>
      </c>
      <c r="B479" s="18">
        <v>14</v>
      </c>
      <c r="C479" s="23">
        <v>2062.75</v>
      </c>
      <c r="D479" s="23">
        <v>22.02</v>
      </c>
      <c r="E479" s="23">
        <v>0</v>
      </c>
      <c r="F479" s="23">
        <v>2099.16</v>
      </c>
      <c r="G479" s="23">
        <v>282</v>
      </c>
      <c r="H479" s="19">
        <f t="shared" si="28"/>
        <v>3848.4100000000003</v>
      </c>
      <c r="I479" s="19">
        <f t="shared" si="29"/>
        <v>4330.65</v>
      </c>
      <c r="J479" s="19">
        <f t="shared" si="30"/>
        <v>5097.67</v>
      </c>
      <c r="K479" s="19">
        <f t="shared" si="31"/>
        <v>6790.03</v>
      </c>
      <c r="L479" s="24">
        <v>22.02</v>
      </c>
      <c r="M479" s="31">
        <v>0</v>
      </c>
      <c r="V479" s="17"/>
      <c r="W479" s="17"/>
    </row>
    <row r="480" spans="1:23" s="16" customFormat="1" ht="14.25" customHeight="1">
      <c r="A480" s="30">
        <f>'до 150 кВт'!A480</f>
        <v>45250</v>
      </c>
      <c r="B480" s="18">
        <v>15</v>
      </c>
      <c r="C480" s="23">
        <v>2064.64</v>
      </c>
      <c r="D480" s="23">
        <v>4.09</v>
      </c>
      <c r="E480" s="23">
        <v>0</v>
      </c>
      <c r="F480" s="23">
        <v>2101.05</v>
      </c>
      <c r="G480" s="23">
        <v>282</v>
      </c>
      <c r="H480" s="19">
        <f t="shared" si="28"/>
        <v>3850.2999999999997</v>
      </c>
      <c r="I480" s="19">
        <f t="shared" si="29"/>
        <v>4332.539999999999</v>
      </c>
      <c r="J480" s="19">
        <f t="shared" si="30"/>
        <v>5099.5599999999995</v>
      </c>
      <c r="K480" s="19">
        <f t="shared" si="31"/>
        <v>6791.92</v>
      </c>
      <c r="L480" s="24">
        <v>4.09</v>
      </c>
      <c r="M480" s="31">
        <v>0</v>
      </c>
      <c r="V480" s="17"/>
      <c r="W480" s="17"/>
    </row>
    <row r="481" spans="1:23" s="16" customFormat="1" ht="14.25" customHeight="1">
      <c r="A481" s="30">
        <f>'до 150 кВт'!A481</f>
        <v>45250</v>
      </c>
      <c r="B481" s="18">
        <v>16</v>
      </c>
      <c r="C481" s="23">
        <v>2062.76</v>
      </c>
      <c r="D481" s="23">
        <v>26.8</v>
      </c>
      <c r="E481" s="23">
        <v>0</v>
      </c>
      <c r="F481" s="23">
        <v>2099.17</v>
      </c>
      <c r="G481" s="23">
        <v>282</v>
      </c>
      <c r="H481" s="19">
        <f t="shared" si="28"/>
        <v>3848.4200000000005</v>
      </c>
      <c r="I481" s="19">
        <f t="shared" si="29"/>
        <v>4330.66</v>
      </c>
      <c r="J481" s="19">
        <f t="shared" si="30"/>
        <v>5097.68</v>
      </c>
      <c r="K481" s="19">
        <f t="shared" si="31"/>
        <v>6790.04</v>
      </c>
      <c r="L481" s="24">
        <v>26.8</v>
      </c>
      <c r="M481" s="31">
        <v>0</v>
      </c>
      <c r="V481" s="17"/>
      <c r="W481" s="17"/>
    </row>
    <row r="482" spans="1:23" s="16" customFormat="1" ht="14.25" customHeight="1">
      <c r="A482" s="30">
        <f>'до 150 кВт'!A482</f>
        <v>45250</v>
      </c>
      <c r="B482" s="18">
        <v>17</v>
      </c>
      <c r="C482" s="23">
        <v>2042.36</v>
      </c>
      <c r="D482" s="23">
        <v>52.51</v>
      </c>
      <c r="E482" s="23">
        <v>0</v>
      </c>
      <c r="F482" s="23">
        <v>2078.77</v>
      </c>
      <c r="G482" s="23">
        <v>282</v>
      </c>
      <c r="H482" s="19">
        <f t="shared" si="28"/>
        <v>3828.02</v>
      </c>
      <c r="I482" s="19">
        <f t="shared" si="29"/>
        <v>4310.259999999999</v>
      </c>
      <c r="J482" s="19">
        <f t="shared" si="30"/>
        <v>5077.279999999999</v>
      </c>
      <c r="K482" s="19">
        <f t="shared" si="31"/>
        <v>6769.639999999999</v>
      </c>
      <c r="L482" s="24">
        <v>52.51</v>
      </c>
      <c r="M482" s="31">
        <v>0</v>
      </c>
      <c r="V482" s="17"/>
      <c r="W482" s="17"/>
    </row>
    <row r="483" spans="1:23" s="16" customFormat="1" ht="14.25" customHeight="1">
      <c r="A483" s="30">
        <f>'до 150 кВт'!A483</f>
        <v>45250</v>
      </c>
      <c r="B483" s="18">
        <v>18</v>
      </c>
      <c r="C483" s="23">
        <v>2090.88</v>
      </c>
      <c r="D483" s="23">
        <v>248.93</v>
      </c>
      <c r="E483" s="23">
        <v>0</v>
      </c>
      <c r="F483" s="23">
        <v>2127.29</v>
      </c>
      <c r="G483" s="23">
        <v>282</v>
      </c>
      <c r="H483" s="19">
        <f t="shared" si="28"/>
        <v>3876.5400000000004</v>
      </c>
      <c r="I483" s="19">
        <f t="shared" si="29"/>
        <v>4358.78</v>
      </c>
      <c r="J483" s="19">
        <f t="shared" si="30"/>
        <v>5125.799999999999</v>
      </c>
      <c r="K483" s="19">
        <f t="shared" si="31"/>
        <v>6818.16</v>
      </c>
      <c r="L483" s="24">
        <v>248.93</v>
      </c>
      <c r="M483" s="31">
        <v>0</v>
      </c>
      <c r="V483" s="17"/>
      <c r="W483" s="17"/>
    </row>
    <row r="484" spans="1:23" s="16" customFormat="1" ht="14.25" customHeight="1">
      <c r="A484" s="30">
        <f>'до 150 кВт'!A484</f>
        <v>45250</v>
      </c>
      <c r="B484" s="18">
        <v>19</v>
      </c>
      <c r="C484" s="23">
        <v>2097.29</v>
      </c>
      <c r="D484" s="23">
        <v>181.26</v>
      </c>
      <c r="E484" s="23">
        <v>0</v>
      </c>
      <c r="F484" s="23">
        <v>2133.7</v>
      </c>
      <c r="G484" s="23">
        <v>282</v>
      </c>
      <c r="H484" s="19">
        <f t="shared" si="28"/>
        <v>3882.9500000000003</v>
      </c>
      <c r="I484" s="19">
        <f t="shared" si="29"/>
        <v>4365.19</v>
      </c>
      <c r="J484" s="19">
        <f t="shared" si="30"/>
        <v>5132.209999999999</v>
      </c>
      <c r="K484" s="19">
        <f t="shared" si="31"/>
        <v>6824.57</v>
      </c>
      <c r="L484" s="24">
        <v>181.26</v>
      </c>
      <c r="M484" s="31">
        <v>0</v>
      </c>
      <c r="V484" s="17"/>
      <c r="W484" s="17"/>
    </row>
    <row r="485" spans="1:23" s="16" customFormat="1" ht="14.25" customHeight="1">
      <c r="A485" s="30">
        <f>'до 150 кВт'!A485</f>
        <v>45250</v>
      </c>
      <c r="B485" s="18">
        <v>20</v>
      </c>
      <c r="C485" s="23">
        <v>2077.85</v>
      </c>
      <c r="D485" s="23">
        <v>5.31</v>
      </c>
      <c r="E485" s="23">
        <v>0</v>
      </c>
      <c r="F485" s="23">
        <v>2114.26</v>
      </c>
      <c r="G485" s="23">
        <v>282</v>
      </c>
      <c r="H485" s="19">
        <f t="shared" si="28"/>
        <v>3863.5099999999998</v>
      </c>
      <c r="I485" s="19">
        <f t="shared" si="29"/>
        <v>4345.75</v>
      </c>
      <c r="J485" s="19">
        <f t="shared" si="30"/>
        <v>5112.7699999999995</v>
      </c>
      <c r="K485" s="19">
        <f t="shared" si="31"/>
        <v>6805.129999999999</v>
      </c>
      <c r="L485" s="24">
        <v>5.31</v>
      </c>
      <c r="M485" s="31">
        <v>0</v>
      </c>
      <c r="V485" s="17"/>
      <c r="W485" s="17"/>
    </row>
    <row r="486" spans="1:23" s="16" customFormat="1" ht="14.25" customHeight="1">
      <c r="A486" s="30">
        <f>'до 150 кВт'!A486</f>
        <v>45250</v>
      </c>
      <c r="B486" s="18">
        <v>21</v>
      </c>
      <c r="C486" s="23">
        <v>2000.47</v>
      </c>
      <c r="D486" s="23">
        <v>0</v>
      </c>
      <c r="E486" s="23">
        <v>178.24</v>
      </c>
      <c r="F486" s="23">
        <v>2036.88</v>
      </c>
      <c r="G486" s="23">
        <v>282</v>
      </c>
      <c r="H486" s="19">
        <f t="shared" si="28"/>
        <v>3786.1300000000006</v>
      </c>
      <c r="I486" s="19">
        <f t="shared" si="29"/>
        <v>4268.37</v>
      </c>
      <c r="J486" s="19">
        <f t="shared" si="30"/>
        <v>5035.389999999999</v>
      </c>
      <c r="K486" s="19">
        <f t="shared" si="31"/>
        <v>6727.75</v>
      </c>
      <c r="L486" s="24">
        <v>0</v>
      </c>
      <c r="M486" s="31">
        <v>178.24</v>
      </c>
      <c r="V486" s="17"/>
      <c r="W486" s="17"/>
    </row>
    <row r="487" spans="1:23" s="16" customFormat="1" ht="14.25" customHeight="1">
      <c r="A487" s="30">
        <f>'до 150 кВт'!A487</f>
        <v>45250</v>
      </c>
      <c r="B487" s="18">
        <v>22</v>
      </c>
      <c r="C487" s="23">
        <v>1649.27</v>
      </c>
      <c r="D487" s="23">
        <v>0</v>
      </c>
      <c r="E487" s="23">
        <v>609.98</v>
      </c>
      <c r="F487" s="23">
        <v>1685.68</v>
      </c>
      <c r="G487" s="23">
        <v>282</v>
      </c>
      <c r="H487" s="19">
        <f t="shared" si="28"/>
        <v>3434.93</v>
      </c>
      <c r="I487" s="19">
        <f t="shared" si="29"/>
        <v>3917.17</v>
      </c>
      <c r="J487" s="19">
        <f t="shared" si="30"/>
        <v>4684.19</v>
      </c>
      <c r="K487" s="19">
        <f t="shared" si="31"/>
        <v>6376.549999999999</v>
      </c>
      <c r="L487" s="24">
        <v>0</v>
      </c>
      <c r="M487" s="31">
        <v>609.98</v>
      </c>
      <c r="V487" s="17"/>
      <c r="W487" s="17"/>
    </row>
    <row r="488" spans="1:23" s="16" customFormat="1" ht="14.25" customHeight="1">
      <c r="A488" s="30">
        <f>'до 150 кВт'!A488</f>
        <v>45250</v>
      </c>
      <c r="B488" s="18">
        <v>23</v>
      </c>
      <c r="C488" s="23">
        <v>1341.7</v>
      </c>
      <c r="D488" s="23">
        <v>0</v>
      </c>
      <c r="E488" s="23">
        <v>438.66</v>
      </c>
      <c r="F488" s="23">
        <v>1378.11</v>
      </c>
      <c r="G488" s="23">
        <v>282</v>
      </c>
      <c r="H488" s="19">
        <f t="shared" si="28"/>
        <v>3127.36</v>
      </c>
      <c r="I488" s="19">
        <f t="shared" si="29"/>
        <v>3609.6</v>
      </c>
      <c r="J488" s="19">
        <f t="shared" si="30"/>
        <v>4376.62</v>
      </c>
      <c r="K488" s="19">
        <f t="shared" si="31"/>
        <v>6068.98</v>
      </c>
      <c r="L488" s="24">
        <v>0</v>
      </c>
      <c r="M488" s="31">
        <v>438.66</v>
      </c>
      <c r="V488" s="17"/>
      <c r="W488" s="17"/>
    </row>
    <row r="489" spans="1:23" s="16" customFormat="1" ht="14.25" customHeight="1">
      <c r="A489" s="30">
        <f>'до 150 кВт'!A489</f>
        <v>45251</v>
      </c>
      <c r="B489" s="18">
        <v>0</v>
      </c>
      <c r="C489" s="23">
        <v>1242.07</v>
      </c>
      <c r="D489" s="23">
        <v>0</v>
      </c>
      <c r="E489" s="23">
        <v>267.58</v>
      </c>
      <c r="F489" s="23">
        <v>1278.48</v>
      </c>
      <c r="G489" s="23">
        <v>282</v>
      </c>
      <c r="H489" s="19">
        <f t="shared" si="28"/>
        <v>3027.73</v>
      </c>
      <c r="I489" s="19">
        <f t="shared" si="29"/>
        <v>3509.97</v>
      </c>
      <c r="J489" s="19">
        <f t="shared" si="30"/>
        <v>4276.99</v>
      </c>
      <c r="K489" s="19">
        <f t="shared" si="31"/>
        <v>5969.349999999999</v>
      </c>
      <c r="L489" s="24">
        <v>0</v>
      </c>
      <c r="M489" s="31">
        <v>267.58</v>
      </c>
      <c r="V489" s="17"/>
      <c r="W489" s="17"/>
    </row>
    <row r="490" spans="1:23" s="16" customFormat="1" ht="14.25" customHeight="1">
      <c r="A490" s="30">
        <f>'до 150 кВт'!A490</f>
        <v>45251</v>
      </c>
      <c r="B490" s="18">
        <v>1</v>
      </c>
      <c r="C490" s="23">
        <v>1121.45</v>
      </c>
      <c r="D490" s="23">
        <v>0</v>
      </c>
      <c r="E490" s="23">
        <v>199.89</v>
      </c>
      <c r="F490" s="23">
        <v>1157.86</v>
      </c>
      <c r="G490" s="23">
        <v>282</v>
      </c>
      <c r="H490" s="19">
        <f t="shared" si="28"/>
        <v>2907.11</v>
      </c>
      <c r="I490" s="19">
        <f t="shared" si="29"/>
        <v>3389.35</v>
      </c>
      <c r="J490" s="19">
        <f t="shared" si="30"/>
        <v>4156.37</v>
      </c>
      <c r="K490" s="19">
        <f t="shared" si="31"/>
        <v>5848.73</v>
      </c>
      <c r="L490" s="24">
        <v>0</v>
      </c>
      <c r="M490" s="31">
        <v>199.89</v>
      </c>
      <c r="V490" s="17"/>
      <c r="W490" s="17"/>
    </row>
    <row r="491" spans="1:23" s="16" customFormat="1" ht="14.25" customHeight="1">
      <c r="A491" s="30">
        <f>'до 150 кВт'!A491</f>
        <v>45251</v>
      </c>
      <c r="B491" s="18">
        <v>2</v>
      </c>
      <c r="C491" s="23">
        <v>1060.12</v>
      </c>
      <c r="D491" s="23">
        <v>0</v>
      </c>
      <c r="E491" s="23">
        <v>223.57</v>
      </c>
      <c r="F491" s="23">
        <v>1096.53</v>
      </c>
      <c r="G491" s="23">
        <v>282</v>
      </c>
      <c r="H491" s="19">
        <f t="shared" si="28"/>
        <v>2845.78</v>
      </c>
      <c r="I491" s="19">
        <f t="shared" si="29"/>
        <v>3328.02</v>
      </c>
      <c r="J491" s="19">
        <f t="shared" si="30"/>
        <v>4095.04</v>
      </c>
      <c r="K491" s="19">
        <f t="shared" si="31"/>
        <v>5787.4</v>
      </c>
      <c r="L491" s="24">
        <v>0</v>
      </c>
      <c r="M491" s="31">
        <v>223.57</v>
      </c>
      <c r="V491" s="17"/>
      <c r="W491" s="17"/>
    </row>
    <row r="492" spans="1:23" s="16" customFormat="1" ht="14.25" customHeight="1">
      <c r="A492" s="30">
        <f>'до 150 кВт'!A492</f>
        <v>45251</v>
      </c>
      <c r="B492" s="18">
        <v>3</v>
      </c>
      <c r="C492" s="23">
        <v>1071.69</v>
      </c>
      <c r="D492" s="23">
        <v>0</v>
      </c>
      <c r="E492" s="23">
        <v>146.71</v>
      </c>
      <c r="F492" s="23">
        <v>1108.1</v>
      </c>
      <c r="G492" s="23">
        <v>282</v>
      </c>
      <c r="H492" s="19">
        <f t="shared" si="28"/>
        <v>2857.35</v>
      </c>
      <c r="I492" s="19">
        <f t="shared" si="29"/>
        <v>3339.59</v>
      </c>
      <c r="J492" s="19">
        <f t="shared" si="30"/>
        <v>4106.61</v>
      </c>
      <c r="K492" s="19">
        <f t="shared" si="31"/>
        <v>5798.969999999999</v>
      </c>
      <c r="L492" s="24">
        <v>0</v>
      </c>
      <c r="M492" s="31">
        <v>146.71</v>
      </c>
      <c r="V492" s="17"/>
      <c r="W492" s="17"/>
    </row>
    <row r="493" spans="1:23" s="16" customFormat="1" ht="14.25" customHeight="1">
      <c r="A493" s="30">
        <f>'до 150 кВт'!A493</f>
        <v>45251</v>
      </c>
      <c r="B493" s="18">
        <v>4</v>
      </c>
      <c r="C493" s="23">
        <v>1171.99</v>
      </c>
      <c r="D493" s="23">
        <v>0</v>
      </c>
      <c r="E493" s="23">
        <v>49.47</v>
      </c>
      <c r="F493" s="23">
        <v>1208.4</v>
      </c>
      <c r="G493" s="23">
        <v>282</v>
      </c>
      <c r="H493" s="19">
        <f t="shared" si="28"/>
        <v>2957.65</v>
      </c>
      <c r="I493" s="19">
        <f t="shared" si="29"/>
        <v>3439.89</v>
      </c>
      <c r="J493" s="19">
        <f t="shared" si="30"/>
        <v>4206.91</v>
      </c>
      <c r="K493" s="19">
        <f t="shared" si="31"/>
        <v>5899.2699999999995</v>
      </c>
      <c r="L493" s="24">
        <v>0</v>
      </c>
      <c r="M493" s="31">
        <v>49.47</v>
      </c>
      <c r="V493" s="17"/>
      <c r="W493" s="17"/>
    </row>
    <row r="494" spans="1:23" s="16" customFormat="1" ht="14.25" customHeight="1">
      <c r="A494" s="30">
        <f>'до 150 кВт'!A494</f>
        <v>45251</v>
      </c>
      <c r="B494" s="18">
        <v>5</v>
      </c>
      <c r="C494" s="23">
        <v>1249.92</v>
      </c>
      <c r="D494" s="23">
        <v>84.34</v>
      </c>
      <c r="E494" s="23">
        <v>0</v>
      </c>
      <c r="F494" s="23">
        <v>1286.33</v>
      </c>
      <c r="G494" s="23">
        <v>282</v>
      </c>
      <c r="H494" s="19">
        <f t="shared" si="28"/>
        <v>3035.5800000000004</v>
      </c>
      <c r="I494" s="19">
        <f t="shared" si="29"/>
        <v>3517.82</v>
      </c>
      <c r="J494" s="19">
        <f t="shared" si="30"/>
        <v>4284.84</v>
      </c>
      <c r="K494" s="19">
        <f t="shared" si="31"/>
        <v>5977.2</v>
      </c>
      <c r="L494" s="24">
        <v>84.34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45251</v>
      </c>
      <c r="B495" s="18">
        <v>6</v>
      </c>
      <c r="C495" s="23">
        <v>1372.79</v>
      </c>
      <c r="D495" s="23">
        <v>188.07</v>
      </c>
      <c r="E495" s="23">
        <v>0</v>
      </c>
      <c r="F495" s="23">
        <v>1409.2</v>
      </c>
      <c r="G495" s="23">
        <v>282</v>
      </c>
      <c r="H495" s="19">
        <f t="shared" si="28"/>
        <v>3158.4500000000003</v>
      </c>
      <c r="I495" s="19">
        <f t="shared" si="29"/>
        <v>3640.69</v>
      </c>
      <c r="J495" s="19">
        <f t="shared" si="30"/>
        <v>4407.709999999999</v>
      </c>
      <c r="K495" s="19">
        <f t="shared" si="31"/>
        <v>6100.07</v>
      </c>
      <c r="L495" s="24">
        <v>188.07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45251</v>
      </c>
      <c r="B496" s="18">
        <v>7</v>
      </c>
      <c r="C496" s="23">
        <v>1535.76</v>
      </c>
      <c r="D496" s="23">
        <v>180.24</v>
      </c>
      <c r="E496" s="23">
        <v>0</v>
      </c>
      <c r="F496" s="23">
        <v>1572.17</v>
      </c>
      <c r="G496" s="23">
        <v>282</v>
      </c>
      <c r="H496" s="19">
        <f t="shared" si="28"/>
        <v>3321.42</v>
      </c>
      <c r="I496" s="19">
        <f t="shared" si="29"/>
        <v>3803.6600000000003</v>
      </c>
      <c r="J496" s="19">
        <f t="shared" si="30"/>
        <v>4570.679999999999</v>
      </c>
      <c r="K496" s="19">
        <f t="shared" si="31"/>
        <v>6263.04</v>
      </c>
      <c r="L496" s="24">
        <v>180.24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45251</v>
      </c>
      <c r="B497" s="18">
        <v>8</v>
      </c>
      <c r="C497" s="23">
        <v>1906.53</v>
      </c>
      <c r="D497" s="23">
        <v>169.57</v>
      </c>
      <c r="E497" s="23">
        <v>0</v>
      </c>
      <c r="F497" s="23">
        <v>1942.94</v>
      </c>
      <c r="G497" s="23">
        <v>282</v>
      </c>
      <c r="H497" s="19">
        <f t="shared" si="28"/>
        <v>3692.19</v>
      </c>
      <c r="I497" s="19">
        <f t="shared" si="29"/>
        <v>4174.429999999999</v>
      </c>
      <c r="J497" s="19">
        <f t="shared" si="30"/>
        <v>4941.449999999999</v>
      </c>
      <c r="K497" s="19">
        <f t="shared" si="31"/>
        <v>6633.8099999999995</v>
      </c>
      <c r="L497" s="24">
        <v>169.57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45251</v>
      </c>
      <c r="B498" s="18">
        <v>9</v>
      </c>
      <c r="C498" s="23">
        <v>2118.7</v>
      </c>
      <c r="D498" s="23">
        <v>0</v>
      </c>
      <c r="E498" s="23">
        <v>6.51</v>
      </c>
      <c r="F498" s="23">
        <v>2155.11</v>
      </c>
      <c r="G498" s="23">
        <v>282</v>
      </c>
      <c r="H498" s="19">
        <f t="shared" si="28"/>
        <v>3904.36</v>
      </c>
      <c r="I498" s="19">
        <f t="shared" si="29"/>
        <v>4386.599999999999</v>
      </c>
      <c r="J498" s="19">
        <f t="shared" si="30"/>
        <v>5153.619999999999</v>
      </c>
      <c r="K498" s="19">
        <f t="shared" si="31"/>
        <v>6845.98</v>
      </c>
      <c r="L498" s="24">
        <v>0</v>
      </c>
      <c r="M498" s="31">
        <v>6.51</v>
      </c>
      <c r="V498" s="17"/>
      <c r="W498" s="17"/>
    </row>
    <row r="499" spans="1:23" s="16" customFormat="1" ht="14.25" customHeight="1">
      <c r="A499" s="30">
        <f>'до 150 кВт'!A499</f>
        <v>45251</v>
      </c>
      <c r="B499" s="18">
        <v>10</v>
      </c>
      <c r="C499" s="23">
        <v>2127.37</v>
      </c>
      <c r="D499" s="23">
        <v>0</v>
      </c>
      <c r="E499" s="23">
        <v>15.34</v>
      </c>
      <c r="F499" s="23">
        <v>2163.78</v>
      </c>
      <c r="G499" s="23">
        <v>282</v>
      </c>
      <c r="H499" s="19">
        <f t="shared" si="28"/>
        <v>3913.03</v>
      </c>
      <c r="I499" s="19">
        <f t="shared" si="29"/>
        <v>4395.2699999999995</v>
      </c>
      <c r="J499" s="19">
        <f t="shared" si="30"/>
        <v>5162.289999999999</v>
      </c>
      <c r="K499" s="19">
        <f t="shared" si="31"/>
        <v>6854.65</v>
      </c>
      <c r="L499" s="24">
        <v>0</v>
      </c>
      <c r="M499" s="31">
        <v>15.34</v>
      </c>
      <c r="V499" s="17"/>
      <c r="W499" s="17"/>
    </row>
    <row r="500" spans="1:23" s="16" customFormat="1" ht="14.25" customHeight="1">
      <c r="A500" s="30">
        <f>'до 150 кВт'!A500</f>
        <v>45251</v>
      </c>
      <c r="B500" s="18">
        <v>11</v>
      </c>
      <c r="C500" s="23">
        <v>2130.04</v>
      </c>
      <c r="D500" s="23">
        <v>0</v>
      </c>
      <c r="E500" s="23">
        <v>52.79</v>
      </c>
      <c r="F500" s="23">
        <v>2166.45</v>
      </c>
      <c r="G500" s="23">
        <v>282</v>
      </c>
      <c r="H500" s="19">
        <f t="shared" si="28"/>
        <v>3915.7000000000003</v>
      </c>
      <c r="I500" s="19">
        <f t="shared" si="29"/>
        <v>4397.94</v>
      </c>
      <c r="J500" s="19">
        <f t="shared" si="30"/>
        <v>5164.959999999999</v>
      </c>
      <c r="K500" s="19">
        <f t="shared" si="31"/>
        <v>6857.32</v>
      </c>
      <c r="L500" s="24">
        <v>0</v>
      </c>
      <c r="M500" s="31">
        <v>52.79</v>
      </c>
      <c r="V500" s="17"/>
      <c r="W500" s="17"/>
    </row>
    <row r="501" spans="1:23" s="16" customFormat="1" ht="14.25" customHeight="1">
      <c r="A501" s="30">
        <f>'до 150 кВт'!A501</f>
        <v>45251</v>
      </c>
      <c r="B501" s="18">
        <v>12</v>
      </c>
      <c r="C501" s="23">
        <v>2124.07</v>
      </c>
      <c r="D501" s="23">
        <v>0</v>
      </c>
      <c r="E501" s="23">
        <v>86.3</v>
      </c>
      <c r="F501" s="23">
        <v>2160.48</v>
      </c>
      <c r="G501" s="23">
        <v>282</v>
      </c>
      <c r="H501" s="19">
        <f t="shared" si="28"/>
        <v>3909.73</v>
      </c>
      <c r="I501" s="19">
        <f t="shared" si="29"/>
        <v>4391.969999999999</v>
      </c>
      <c r="J501" s="19">
        <f t="shared" si="30"/>
        <v>5158.99</v>
      </c>
      <c r="K501" s="19">
        <f t="shared" si="31"/>
        <v>6851.35</v>
      </c>
      <c r="L501" s="24">
        <v>0</v>
      </c>
      <c r="M501" s="31">
        <v>86.3</v>
      </c>
      <c r="V501" s="17"/>
      <c r="W501" s="17"/>
    </row>
    <row r="502" spans="1:23" s="16" customFormat="1" ht="14.25" customHeight="1">
      <c r="A502" s="30">
        <f>'до 150 кВт'!A502</f>
        <v>45251</v>
      </c>
      <c r="B502" s="18">
        <v>13</v>
      </c>
      <c r="C502" s="23">
        <v>2122.71</v>
      </c>
      <c r="D502" s="23">
        <v>0</v>
      </c>
      <c r="E502" s="23">
        <v>46.81</v>
      </c>
      <c r="F502" s="23">
        <v>2159.12</v>
      </c>
      <c r="G502" s="23">
        <v>282</v>
      </c>
      <c r="H502" s="19">
        <f t="shared" si="28"/>
        <v>3908.3700000000003</v>
      </c>
      <c r="I502" s="19">
        <f t="shared" si="29"/>
        <v>4390.61</v>
      </c>
      <c r="J502" s="19">
        <f t="shared" si="30"/>
        <v>5157.629999999999</v>
      </c>
      <c r="K502" s="19">
        <f t="shared" si="31"/>
        <v>6849.99</v>
      </c>
      <c r="L502" s="24">
        <v>0</v>
      </c>
      <c r="M502" s="31">
        <v>46.81</v>
      </c>
      <c r="V502" s="17"/>
      <c r="W502" s="17"/>
    </row>
    <row r="503" spans="1:23" s="16" customFormat="1" ht="14.25" customHeight="1">
      <c r="A503" s="30">
        <f>'до 150 кВт'!A503</f>
        <v>45251</v>
      </c>
      <c r="B503" s="18">
        <v>14</v>
      </c>
      <c r="C503" s="23">
        <v>2120.53</v>
      </c>
      <c r="D503" s="23">
        <v>0</v>
      </c>
      <c r="E503" s="23">
        <v>24.13</v>
      </c>
      <c r="F503" s="23">
        <v>2156.94</v>
      </c>
      <c r="G503" s="23">
        <v>282</v>
      </c>
      <c r="H503" s="19">
        <f t="shared" si="28"/>
        <v>3906.19</v>
      </c>
      <c r="I503" s="19">
        <f t="shared" si="29"/>
        <v>4388.43</v>
      </c>
      <c r="J503" s="19">
        <f t="shared" si="30"/>
        <v>5155.45</v>
      </c>
      <c r="K503" s="19">
        <f t="shared" si="31"/>
        <v>6847.8099999999995</v>
      </c>
      <c r="L503" s="24">
        <v>0</v>
      </c>
      <c r="M503" s="31">
        <v>24.13</v>
      </c>
      <c r="V503" s="17"/>
      <c r="W503" s="17"/>
    </row>
    <row r="504" spans="1:23" s="16" customFormat="1" ht="14.25" customHeight="1">
      <c r="A504" s="30">
        <f>'до 150 кВт'!A504</f>
        <v>45251</v>
      </c>
      <c r="B504" s="18">
        <v>15</v>
      </c>
      <c r="C504" s="23">
        <v>2123.46</v>
      </c>
      <c r="D504" s="23">
        <v>0</v>
      </c>
      <c r="E504" s="23">
        <v>30.82</v>
      </c>
      <c r="F504" s="23">
        <v>2159.87</v>
      </c>
      <c r="G504" s="23">
        <v>282</v>
      </c>
      <c r="H504" s="19">
        <f t="shared" si="28"/>
        <v>3909.1200000000003</v>
      </c>
      <c r="I504" s="19">
        <f t="shared" si="29"/>
        <v>4391.36</v>
      </c>
      <c r="J504" s="19">
        <f t="shared" si="30"/>
        <v>5158.379999999999</v>
      </c>
      <c r="K504" s="19">
        <f t="shared" si="31"/>
        <v>6850.74</v>
      </c>
      <c r="L504" s="24">
        <v>0</v>
      </c>
      <c r="M504" s="31">
        <v>30.82</v>
      </c>
      <c r="V504" s="17"/>
      <c r="W504" s="17"/>
    </row>
    <row r="505" spans="1:23" s="16" customFormat="1" ht="14.25" customHeight="1">
      <c r="A505" s="30">
        <f>'до 150 кВт'!A505</f>
        <v>45251</v>
      </c>
      <c r="B505" s="18">
        <v>16</v>
      </c>
      <c r="C505" s="23">
        <v>2119.53</v>
      </c>
      <c r="D505" s="23">
        <v>0</v>
      </c>
      <c r="E505" s="23">
        <v>27.01</v>
      </c>
      <c r="F505" s="23">
        <v>2155.94</v>
      </c>
      <c r="G505" s="23">
        <v>282</v>
      </c>
      <c r="H505" s="19">
        <f t="shared" si="28"/>
        <v>3905.19</v>
      </c>
      <c r="I505" s="19">
        <f t="shared" si="29"/>
        <v>4387.43</v>
      </c>
      <c r="J505" s="19">
        <f t="shared" si="30"/>
        <v>5154.45</v>
      </c>
      <c r="K505" s="19">
        <f t="shared" si="31"/>
        <v>6846.8099999999995</v>
      </c>
      <c r="L505" s="24">
        <v>0</v>
      </c>
      <c r="M505" s="31">
        <v>27.01</v>
      </c>
      <c r="V505" s="17"/>
      <c r="W505" s="17"/>
    </row>
    <row r="506" spans="1:23" s="16" customFormat="1" ht="14.25" customHeight="1">
      <c r="A506" s="30">
        <f>'до 150 кВт'!A506</f>
        <v>45251</v>
      </c>
      <c r="B506" s="18">
        <v>17</v>
      </c>
      <c r="C506" s="23">
        <v>2111.8</v>
      </c>
      <c r="D506" s="23">
        <v>0</v>
      </c>
      <c r="E506" s="23">
        <v>20.63</v>
      </c>
      <c r="F506" s="23">
        <v>2148.21</v>
      </c>
      <c r="G506" s="23">
        <v>282</v>
      </c>
      <c r="H506" s="19">
        <f t="shared" si="28"/>
        <v>3897.4600000000005</v>
      </c>
      <c r="I506" s="19">
        <f t="shared" si="29"/>
        <v>4379.7</v>
      </c>
      <c r="J506" s="19">
        <f t="shared" si="30"/>
        <v>5146.719999999999</v>
      </c>
      <c r="K506" s="19">
        <f t="shared" si="31"/>
        <v>6839.08</v>
      </c>
      <c r="L506" s="24">
        <v>0</v>
      </c>
      <c r="M506" s="31">
        <v>20.63</v>
      </c>
      <c r="V506" s="17"/>
      <c r="W506" s="17"/>
    </row>
    <row r="507" spans="1:23" s="16" customFormat="1" ht="14.25" customHeight="1">
      <c r="A507" s="30">
        <f>'до 150 кВт'!A507</f>
        <v>45251</v>
      </c>
      <c r="B507" s="18">
        <v>18</v>
      </c>
      <c r="C507" s="23">
        <v>2119.85</v>
      </c>
      <c r="D507" s="23">
        <v>103.75</v>
      </c>
      <c r="E507" s="23">
        <v>0</v>
      </c>
      <c r="F507" s="23">
        <v>2156.26</v>
      </c>
      <c r="G507" s="23">
        <v>282</v>
      </c>
      <c r="H507" s="19">
        <f t="shared" si="28"/>
        <v>3905.5099999999998</v>
      </c>
      <c r="I507" s="19">
        <f t="shared" si="29"/>
        <v>4387.75</v>
      </c>
      <c r="J507" s="19">
        <f t="shared" si="30"/>
        <v>5154.7699999999995</v>
      </c>
      <c r="K507" s="19">
        <f t="shared" si="31"/>
        <v>6847.129999999999</v>
      </c>
      <c r="L507" s="24">
        <v>103.75</v>
      </c>
      <c r="M507" s="31">
        <v>0</v>
      </c>
      <c r="V507" s="17"/>
      <c r="W507" s="17"/>
    </row>
    <row r="508" spans="1:23" s="16" customFormat="1" ht="14.25" customHeight="1">
      <c r="A508" s="30">
        <f>'до 150 кВт'!A508</f>
        <v>45251</v>
      </c>
      <c r="B508" s="18">
        <v>19</v>
      </c>
      <c r="C508" s="23">
        <v>2170.26</v>
      </c>
      <c r="D508" s="23">
        <v>0</v>
      </c>
      <c r="E508" s="23">
        <v>8.17</v>
      </c>
      <c r="F508" s="23">
        <v>2206.67</v>
      </c>
      <c r="G508" s="23">
        <v>282</v>
      </c>
      <c r="H508" s="19">
        <f t="shared" si="28"/>
        <v>3955.9200000000005</v>
      </c>
      <c r="I508" s="19">
        <f t="shared" si="29"/>
        <v>4438.16</v>
      </c>
      <c r="J508" s="19">
        <f t="shared" si="30"/>
        <v>5205.18</v>
      </c>
      <c r="K508" s="19">
        <f t="shared" si="31"/>
        <v>6897.54</v>
      </c>
      <c r="L508" s="24">
        <v>0</v>
      </c>
      <c r="M508" s="31">
        <v>8.17</v>
      </c>
      <c r="V508" s="17"/>
      <c r="W508" s="17"/>
    </row>
    <row r="509" spans="1:23" s="16" customFormat="1" ht="14.25" customHeight="1">
      <c r="A509" s="30">
        <f>'до 150 кВт'!A509</f>
        <v>45251</v>
      </c>
      <c r="B509" s="18">
        <v>20</v>
      </c>
      <c r="C509" s="23">
        <v>2115.7</v>
      </c>
      <c r="D509" s="23">
        <v>0</v>
      </c>
      <c r="E509" s="23">
        <v>92.36</v>
      </c>
      <c r="F509" s="23">
        <v>2152.11</v>
      </c>
      <c r="G509" s="23">
        <v>282</v>
      </c>
      <c r="H509" s="19">
        <f t="shared" si="28"/>
        <v>3901.36</v>
      </c>
      <c r="I509" s="19">
        <f t="shared" si="29"/>
        <v>4383.599999999999</v>
      </c>
      <c r="J509" s="19">
        <f t="shared" si="30"/>
        <v>5150.619999999999</v>
      </c>
      <c r="K509" s="19">
        <f t="shared" si="31"/>
        <v>6842.98</v>
      </c>
      <c r="L509" s="24">
        <v>0</v>
      </c>
      <c r="M509" s="31">
        <v>92.36</v>
      </c>
      <c r="V509" s="17"/>
      <c r="W509" s="17"/>
    </row>
    <row r="510" spans="1:23" s="16" customFormat="1" ht="14.25" customHeight="1">
      <c r="A510" s="30">
        <f>'до 150 кВт'!A510</f>
        <v>45251</v>
      </c>
      <c r="B510" s="18">
        <v>21</v>
      </c>
      <c r="C510" s="23">
        <v>2089.13</v>
      </c>
      <c r="D510" s="23">
        <v>0</v>
      </c>
      <c r="E510" s="23">
        <v>435.13</v>
      </c>
      <c r="F510" s="23">
        <v>2125.54</v>
      </c>
      <c r="G510" s="23">
        <v>282</v>
      </c>
      <c r="H510" s="19">
        <f t="shared" si="28"/>
        <v>3874.7900000000004</v>
      </c>
      <c r="I510" s="19">
        <f t="shared" si="29"/>
        <v>4357.03</v>
      </c>
      <c r="J510" s="19">
        <f t="shared" si="30"/>
        <v>5124.049999999999</v>
      </c>
      <c r="K510" s="19">
        <f t="shared" si="31"/>
        <v>6816.41</v>
      </c>
      <c r="L510" s="24">
        <v>0</v>
      </c>
      <c r="M510" s="31">
        <v>435.13</v>
      </c>
      <c r="V510" s="17"/>
      <c r="W510" s="17"/>
    </row>
    <row r="511" spans="1:23" s="16" customFormat="1" ht="14.25" customHeight="1">
      <c r="A511" s="30">
        <f>'до 150 кВт'!A511</f>
        <v>45251</v>
      </c>
      <c r="B511" s="18">
        <v>22</v>
      </c>
      <c r="C511" s="23">
        <v>1775.8</v>
      </c>
      <c r="D511" s="23">
        <v>0</v>
      </c>
      <c r="E511" s="23">
        <v>686.72</v>
      </c>
      <c r="F511" s="23">
        <v>1812.21</v>
      </c>
      <c r="G511" s="23">
        <v>282</v>
      </c>
      <c r="H511" s="19">
        <f t="shared" si="28"/>
        <v>3561.4600000000005</v>
      </c>
      <c r="I511" s="19">
        <f t="shared" si="29"/>
        <v>4043.7000000000003</v>
      </c>
      <c r="J511" s="19">
        <f t="shared" si="30"/>
        <v>4810.719999999999</v>
      </c>
      <c r="K511" s="19">
        <f t="shared" si="31"/>
        <v>6503.08</v>
      </c>
      <c r="L511" s="24">
        <v>0</v>
      </c>
      <c r="M511" s="31">
        <v>686.72</v>
      </c>
      <c r="V511" s="17"/>
      <c r="W511" s="17"/>
    </row>
    <row r="512" spans="1:23" s="16" customFormat="1" ht="14.25" customHeight="1">
      <c r="A512" s="30">
        <f>'до 150 кВт'!A512</f>
        <v>45251</v>
      </c>
      <c r="B512" s="18">
        <v>23</v>
      </c>
      <c r="C512" s="23">
        <v>1432.98</v>
      </c>
      <c r="D512" s="23">
        <v>0</v>
      </c>
      <c r="E512" s="23">
        <v>466.09</v>
      </c>
      <c r="F512" s="23">
        <v>1469.39</v>
      </c>
      <c r="G512" s="23">
        <v>282</v>
      </c>
      <c r="H512" s="19">
        <f t="shared" si="28"/>
        <v>3218.64</v>
      </c>
      <c r="I512" s="19">
        <f t="shared" si="29"/>
        <v>3700.88</v>
      </c>
      <c r="J512" s="19">
        <f t="shared" si="30"/>
        <v>4467.9</v>
      </c>
      <c r="K512" s="19">
        <f t="shared" si="31"/>
        <v>6160.26</v>
      </c>
      <c r="L512" s="24">
        <v>0</v>
      </c>
      <c r="M512" s="31">
        <v>466.09</v>
      </c>
      <c r="V512" s="17"/>
      <c r="W512" s="17"/>
    </row>
    <row r="513" spans="1:23" s="16" customFormat="1" ht="14.25" customHeight="1">
      <c r="A513" s="30">
        <f>'до 150 кВт'!A513</f>
        <v>45252</v>
      </c>
      <c r="B513" s="18">
        <v>0</v>
      </c>
      <c r="C513" s="23">
        <v>1203.72</v>
      </c>
      <c r="D513" s="23">
        <v>0</v>
      </c>
      <c r="E513" s="23">
        <v>317.95</v>
      </c>
      <c r="F513" s="23">
        <v>1240.13</v>
      </c>
      <c r="G513" s="23">
        <v>282</v>
      </c>
      <c r="H513" s="19">
        <f t="shared" si="28"/>
        <v>2989.38</v>
      </c>
      <c r="I513" s="19">
        <f t="shared" si="29"/>
        <v>3471.6200000000003</v>
      </c>
      <c r="J513" s="19">
        <f t="shared" si="30"/>
        <v>4238.639999999999</v>
      </c>
      <c r="K513" s="19">
        <f t="shared" si="31"/>
        <v>5931</v>
      </c>
      <c r="L513" s="24">
        <v>0</v>
      </c>
      <c r="M513" s="31">
        <v>317.95</v>
      </c>
      <c r="V513" s="17"/>
      <c r="W513" s="17"/>
    </row>
    <row r="514" spans="1:23" s="16" customFormat="1" ht="14.25" customHeight="1">
      <c r="A514" s="30">
        <f>'до 150 кВт'!A514</f>
        <v>45252</v>
      </c>
      <c r="B514" s="18">
        <v>1</v>
      </c>
      <c r="C514" s="23">
        <v>1092.13</v>
      </c>
      <c r="D514" s="23">
        <v>0</v>
      </c>
      <c r="E514" s="23">
        <v>78.56</v>
      </c>
      <c r="F514" s="23">
        <v>1128.54</v>
      </c>
      <c r="G514" s="23">
        <v>282</v>
      </c>
      <c r="H514" s="19">
        <f t="shared" si="28"/>
        <v>2877.7900000000004</v>
      </c>
      <c r="I514" s="19">
        <f t="shared" si="29"/>
        <v>3360.03</v>
      </c>
      <c r="J514" s="19">
        <f t="shared" si="30"/>
        <v>4127.049999999999</v>
      </c>
      <c r="K514" s="19">
        <f t="shared" si="31"/>
        <v>5819.41</v>
      </c>
      <c r="L514" s="24">
        <v>0</v>
      </c>
      <c r="M514" s="31">
        <v>78.56</v>
      </c>
      <c r="V514" s="17"/>
      <c r="W514" s="17"/>
    </row>
    <row r="515" spans="1:23" s="16" customFormat="1" ht="14.25" customHeight="1">
      <c r="A515" s="30">
        <f>'до 150 кВт'!A515</f>
        <v>45252</v>
      </c>
      <c r="B515" s="18">
        <v>2</v>
      </c>
      <c r="C515" s="23">
        <v>1066.02</v>
      </c>
      <c r="D515" s="23">
        <v>0</v>
      </c>
      <c r="E515" s="23">
        <v>92.14</v>
      </c>
      <c r="F515" s="23">
        <v>1102.43</v>
      </c>
      <c r="G515" s="23">
        <v>282</v>
      </c>
      <c r="H515" s="19">
        <f t="shared" si="28"/>
        <v>2851.68</v>
      </c>
      <c r="I515" s="19">
        <f t="shared" si="29"/>
        <v>3333.92</v>
      </c>
      <c r="J515" s="19">
        <f t="shared" si="30"/>
        <v>4100.94</v>
      </c>
      <c r="K515" s="19">
        <f t="shared" si="31"/>
        <v>5793.299999999999</v>
      </c>
      <c r="L515" s="24">
        <v>0</v>
      </c>
      <c r="M515" s="31">
        <v>92.14</v>
      </c>
      <c r="V515" s="17"/>
      <c r="W515" s="17"/>
    </row>
    <row r="516" spans="1:23" s="16" customFormat="1" ht="14.25" customHeight="1">
      <c r="A516" s="30">
        <f>'до 150 кВт'!A516</f>
        <v>45252</v>
      </c>
      <c r="B516" s="18">
        <v>3</v>
      </c>
      <c r="C516" s="23">
        <v>1065</v>
      </c>
      <c r="D516" s="23">
        <v>0</v>
      </c>
      <c r="E516" s="23">
        <v>50.99</v>
      </c>
      <c r="F516" s="23">
        <v>1101.41</v>
      </c>
      <c r="G516" s="23">
        <v>282</v>
      </c>
      <c r="H516" s="19">
        <f t="shared" si="28"/>
        <v>2850.6600000000003</v>
      </c>
      <c r="I516" s="19">
        <f t="shared" si="29"/>
        <v>3332.9</v>
      </c>
      <c r="J516" s="19">
        <f t="shared" si="30"/>
        <v>4099.92</v>
      </c>
      <c r="K516" s="19">
        <f t="shared" si="31"/>
        <v>5792.28</v>
      </c>
      <c r="L516" s="24">
        <v>0</v>
      </c>
      <c r="M516" s="31">
        <v>50.99</v>
      </c>
      <c r="V516" s="17"/>
      <c r="W516" s="17"/>
    </row>
    <row r="517" spans="1:23" s="16" customFormat="1" ht="14.25" customHeight="1">
      <c r="A517" s="30">
        <f>'до 150 кВт'!A517</f>
        <v>45252</v>
      </c>
      <c r="B517" s="18">
        <v>4</v>
      </c>
      <c r="C517" s="23">
        <v>1117.76</v>
      </c>
      <c r="D517" s="23">
        <v>79.72</v>
      </c>
      <c r="E517" s="23">
        <v>0</v>
      </c>
      <c r="F517" s="23">
        <v>1154.17</v>
      </c>
      <c r="G517" s="23">
        <v>282</v>
      </c>
      <c r="H517" s="19">
        <f t="shared" si="28"/>
        <v>2903.42</v>
      </c>
      <c r="I517" s="19">
        <f t="shared" si="29"/>
        <v>3385.6600000000003</v>
      </c>
      <c r="J517" s="19">
        <f t="shared" si="30"/>
        <v>4152.679999999999</v>
      </c>
      <c r="K517" s="19">
        <f t="shared" si="31"/>
        <v>5845.04</v>
      </c>
      <c r="L517" s="24">
        <v>79.72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45252</v>
      </c>
      <c r="B518" s="18">
        <v>5</v>
      </c>
      <c r="C518" s="23">
        <v>1314.54</v>
      </c>
      <c r="D518" s="23">
        <v>42.53</v>
      </c>
      <c r="E518" s="23">
        <v>0</v>
      </c>
      <c r="F518" s="23">
        <v>1350.95</v>
      </c>
      <c r="G518" s="23">
        <v>282</v>
      </c>
      <c r="H518" s="19">
        <f t="shared" si="28"/>
        <v>3100.2000000000003</v>
      </c>
      <c r="I518" s="19">
        <f t="shared" si="29"/>
        <v>3582.44</v>
      </c>
      <c r="J518" s="19">
        <f t="shared" si="30"/>
        <v>4349.459999999999</v>
      </c>
      <c r="K518" s="19">
        <f t="shared" si="31"/>
        <v>6041.82</v>
      </c>
      <c r="L518" s="24">
        <v>42.53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45252</v>
      </c>
      <c r="B519" s="18">
        <v>6</v>
      </c>
      <c r="C519" s="23">
        <v>1458.01</v>
      </c>
      <c r="D519" s="23">
        <v>162.13</v>
      </c>
      <c r="E519" s="23">
        <v>0</v>
      </c>
      <c r="F519" s="23">
        <v>1494.42</v>
      </c>
      <c r="G519" s="23">
        <v>282</v>
      </c>
      <c r="H519" s="19">
        <f t="shared" si="28"/>
        <v>3243.67</v>
      </c>
      <c r="I519" s="19">
        <f t="shared" si="29"/>
        <v>3725.9100000000003</v>
      </c>
      <c r="J519" s="19">
        <f t="shared" si="30"/>
        <v>4492.929999999999</v>
      </c>
      <c r="K519" s="19">
        <f t="shared" si="31"/>
        <v>6185.29</v>
      </c>
      <c r="L519" s="24">
        <v>162.13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45252</v>
      </c>
      <c r="B520" s="18">
        <v>7</v>
      </c>
      <c r="C520" s="23">
        <v>1701.24</v>
      </c>
      <c r="D520" s="23">
        <v>62.93</v>
      </c>
      <c r="E520" s="23">
        <v>0</v>
      </c>
      <c r="F520" s="23">
        <v>1737.65</v>
      </c>
      <c r="G520" s="23">
        <v>282</v>
      </c>
      <c r="H520" s="19">
        <f t="shared" si="28"/>
        <v>3486.9</v>
      </c>
      <c r="I520" s="19">
        <f t="shared" si="29"/>
        <v>3969.14</v>
      </c>
      <c r="J520" s="19">
        <f t="shared" si="30"/>
        <v>4736.16</v>
      </c>
      <c r="K520" s="19">
        <f t="shared" si="31"/>
        <v>6428.5199999999995</v>
      </c>
      <c r="L520" s="24">
        <v>62.93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45252</v>
      </c>
      <c r="B521" s="18">
        <v>8</v>
      </c>
      <c r="C521" s="23">
        <v>2007.53</v>
      </c>
      <c r="D521" s="23">
        <v>33.88</v>
      </c>
      <c r="E521" s="23">
        <v>0</v>
      </c>
      <c r="F521" s="23">
        <v>2043.94</v>
      </c>
      <c r="G521" s="23">
        <v>282</v>
      </c>
      <c r="H521" s="19">
        <f t="shared" si="28"/>
        <v>3793.19</v>
      </c>
      <c r="I521" s="19">
        <f t="shared" si="29"/>
        <v>4275.429999999999</v>
      </c>
      <c r="J521" s="19">
        <f t="shared" si="30"/>
        <v>5042.449999999999</v>
      </c>
      <c r="K521" s="19">
        <f t="shared" si="31"/>
        <v>6734.8099999999995</v>
      </c>
      <c r="L521" s="24">
        <v>33.88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45252</v>
      </c>
      <c r="B522" s="18">
        <v>9</v>
      </c>
      <c r="C522" s="23">
        <v>2085.52</v>
      </c>
      <c r="D522" s="23">
        <v>4.65</v>
      </c>
      <c r="E522" s="23">
        <v>0</v>
      </c>
      <c r="F522" s="23">
        <v>2121.93</v>
      </c>
      <c r="G522" s="23">
        <v>282</v>
      </c>
      <c r="H522" s="19">
        <f aca="true" t="shared" si="32" ref="H522:H585">SUM($C522,$G522,$R$5,$R$6)</f>
        <v>3871.18</v>
      </c>
      <c r="I522" s="19">
        <f aca="true" t="shared" si="33" ref="I522:I585">SUM($C522,$G522,$S$5,$S$6)</f>
        <v>4353.42</v>
      </c>
      <c r="J522" s="19">
        <f aca="true" t="shared" si="34" ref="J522:J585">SUM($C522,$G522,$T$5,$T$6)</f>
        <v>5120.44</v>
      </c>
      <c r="K522" s="19">
        <f aca="true" t="shared" si="35" ref="K522:K585">SUM($C522,$G522,$U$5,$U$6)</f>
        <v>6812.799999999999</v>
      </c>
      <c r="L522" s="24">
        <v>4.65</v>
      </c>
      <c r="M522" s="31">
        <v>0</v>
      </c>
      <c r="V522" s="17"/>
      <c r="W522" s="17"/>
    </row>
    <row r="523" spans="1:23" s="16" customFormat="1" ht="14.25" customHeight="1">
      <c r="A523" s="30">
        <f>'до 150 кВт'!A523</f>
        <v>45252</v>
      </c>
      <c r="B523" s="18">
        <v>10</v>
      </c>
      <c r="C523" s="23">
        <v>2113.03</v>
      </c>
      <c r="D523" s="23">
        <v>0</v>
      </c>
      <c r="E523" s="23">
        <v>12.32</v>
      </c>
      <c r="F523" s="23">
        <v>2149.44</v>
      </c>
      <c r="G523" s="23">
        <v>282</v>
      </c>
      <c r="H523" s="19">
        <f t="shared" si="32"/>
        <v>3898.69</v>
      </c>
      <c r="I523" s="19">
        <f t="shared" si="33"/>
        <v>4380.93</v>
      </c>
      <c r="J523" s="19">
        <f t="shared" si="34"/>
        <v>5147.95</v>
      </c>
      <c r="K523" s="19">
        <f t="shared" si="35"/>
        <v>6840.3099999999995</v>
      </c>
      <c r="L523" s="24">
        <v>0</v>
      </c>
      <c r="M523" s="31">
        <v>12.32</v>
      </c>
      <c r="V523" s="17"/>
      <c r="W523" s="17"/>
    </row>
    <row r="524" spans="1:23" s="16" customFormat="1" ht="14.25" customHeight="1">
      <c r="A524" s="30">
        <f>'до 150 кВт'!A524</f>
        <v>45252</v>
      </c>
      <c r="B524" s="18">
        <v>11</v>
      </c>
      <c r="C524" s="23">
        <v>2099.53</v>
      </c>
      <c r="D524" s="23">
        <v>0</v>
      </c>
      <c r="E524" s="23">
        <v>73.44</v>
      </c>
      <c r="F524" s="23">
        <v>2135.94</v>
      </c>
      <c r="G524" s="23">
        <v>282</v>
      </c>
      <c r="H524" s="19">
        <f t="shared" si="32"/>
        <v>3885.19</v>
      </c>
      <c r="I524" s="19">
        <f t="shared" si="33"/>
        <v>4367.43</v>
      </c>
      <c r="J524" s="19">
        <f t="shared" si="34"/>
        <v>5134.45</v>
      </c>
      <c r="K524" s="19">
        <f t="shared" si="35"/>
        <v>6826.8099999999995</v>
      </c>
      <c r="L524" s="24">
        <v>0</v>
      </c>
      <c r="M524" s="31">
        <v>73.44</v>
      </c>
      <c r="V524" s="17"/>
      <c r="W524" s="17"/>
    </row>
    <row r="525" spans="1:23" s="16" customFormat="1" ht="14.25" customHeight="1">
      <c r="A525" s="30">
        <f>'до 150 кВт'!A525</f>
        <v>45252</v>
      </c>
      <c r="B525" s="18">
        <v>12</v>
      </c>
      <c r="C525" s="23">
        <v>2073.6</v>
      </c>
      <c r="D525" s="23">
        <v>0</v>
      </c>
      <c r="E525" s="23">
        <v>61.7</v>
      </c>
      <c r="F525" s="23">
        <v>2110.01</v>
      </c>
      <c r="G525" s="23">
        <v>282</v>
      </c>
      <c r="H525" s="19">
        <f t="shared" si="32"/>
        <v>3859.2599999999998</v>
      </c>
      <c r="I525" s="19">
        <f t="shared" si="33"/>
        <v>4341.5</v>
      </c>
      <c r="J525" s="19">
        <f t="shared" si="34"/>
        <v>5108.5199999999995</v>
      </c>
      <c r="K525" s="19">
        <f t="shared" si="35"/>
        <v>6800.879999999999</v>
      </c>
      <c r="L525" s="24">
        <v>0</v>
      </c>
      <c r="M525" s="31">
        <v>61.7</v>
      </c>
      <c r="V525" s="17"/>
      <c r="W525" s="17"/>
    </row>
    <row r="526" spans="1:23" s="16" customFormat="1" ht="14.25" customHeight="1">
      <c r="A526" s="30">
        <f>'до 150 кВт'!A526</f>
        <v>45252</v>
      </c>
      <c r="B526" s="18">
        <v>13</v>
      </c>
      <c r="C526" s="23">
        <v>2090.44</v>
      </c>
      <c r="D526" s="23">
        <v>0</v>
      </c>
      <c r="E526" s="23">
        <v>44.67</v>
      </c>
      <c r="F526" s="23">
        <v>2126.85</v>
      </c>
      <c r="G526" s="23">
        <v>282</v>
      </c>
      <c r="H526" s="19">
        <f t="shared" si="32"/>
        <v>3876.1</v>
      </c>
      <c r="I526" s="19">
        <f t="shared" si="33"/>
        <v>4358.34</v>
      </c>
      <c r="J526" s="19">
        <f t="shared" si="34"/>
        <v>5125.36</v>
      </c>
      <c r="K526" s="19">
        <f t="shared" si="35"/>
        <v>6817.719999999999</v>
      </c>
      <c r="L526" s="24">
        <v>0</v>
      </c>
      <c r="M526" s="31">
        <v>44.67</v>
      </c>
      <c r="V526" s="17"/>
      <c r="W526" s="17"/>
    </row>
    <row r="527" spans="1:23" s="16" customFormat="1" ht="14.25" customHeight="1">
      <c r="A527" s="30">
        <f>'до 150 кВт'!A527</f>
        <v>45252</v>
      </c>
      <c r="B527" s="18">
        <v>14</v>
      </c>
      <c r="C527" s="23">
        <v>2083.26</v>
      </c>
      <c r="D527" s="23">
        <v>0</v>
      </c>
      <c r="E527" s="23">
        <v>43.37</v>
      </c>
      <c r="F527" s="23">
        <v>2119.67</v>
      </c>
      <c r="G527" s="23">
        <v>282</v>
      </c>
      <c r="H527" s="19">
        <f t="shared" si="32"/>
        <v>3868.9200000000005</v>
      </c>
      <c r="I527" s="19">
        <f t="shared" si="33"/>
        <v>4351.16</v>
      </c>
      <c r="J527" s="19">
        <f t="shared" si="34"/>
        <v>5118.18</v>
      </c>
      <c r="K527" s="19">
        <f t="shared" si="35"/>
        <v>6810.54</v>
      </c>
      <c r="L527" s="24">
        <v>0</v>
      </c>
      <c r="M527" s="31">
        <v>43.37</v>
      </c>
      <c r="V527" s="17"/>
      <c r="W527" s="17"/>
    </row>
    <row r="528" spans="1:23" s="16" customFormat="1" ht="14.25" customHeight="1">
      <c r="A528" s="30">
        <f>'до 150 кВт'!A528</f>
        <v>45252</v>
      </c>
      <c r="B528" s="18">
        <v>15</v>
      </c>
      <c r="C528" s="23">
        <v>2085.94</v>
      </c>
      <c r="D528" s="23">
        <v>0</v>
      </c>
      <c r="E528" s="23">
        <v>29.31</v>
      </c>
      <c r="F528" s="23">
        <v>2122.35</v>
      </c>
      <c r="G528" s="23">
        <v>282</v>
      </c>
      <c r="H528" s="19">
        <f t="shared" si="32"/>
        <v>3871.6</v>
      </c>
      <c r="I528" s="19">
        <f t="shared" si="33"/>
        <v>4353.84</v>
      </c>
      <c r="J528" s="19">
        <f t="shared" si="34"/>
        <v>5120.86</v>
      </c>
      <c r="K528" s="19">
        <f t="shared" si="35"/>
        <v>6813.219999999999</v>
      </c>
      <c r="L528" s="24">
        <v>0</v>
      </c>
      <c r="M528" s="31">
        <v>29.31</v>
      </c>
      <c r="V528" s="17"/>
      <c r="W528" s="17"/>
    </row>
    <row r="529" spans="1:23" s="16" customFormat="1" ht="14.25" customHeight="1">
      <c r="A529" s="30">
        <f>'до 150 кВт'!A529</f>
        <v>45252</v>
      </c>
      <c r="B529" s="18">
        <v>16</v>
      </c>
      <c r="C529" s="23">
        <v>2088.29</v>
      </c>
      <c r="D529" s="23">
        <v>0</v>
      </c>
      <c r="E529" s="23">
        <v>47.87</v>
      </c>
      <c r="F529" s="23">
        <v>2124.7</v>
      </c>
      <c r="G529" s="23">
        <v>282</v>
      </c>
      <c r="H529" s="19">
        <f t="shared" si="32"/>
        <v>3873.9500000000003</v>
      </c>
      <c r="I529" s="19">
        <f t="shared" si="33"/>
        <v>4356.19</v>
      </c>
      <c r="J529" s="19">
        <f t="shared" si="34"/>
        <v>5123.209999999999</v>
      </c>
      <c r="K529" s="19">
        <f t="shared" si="35"/>
        <v>6815.57</v>
      </c>
      <c r="L529" s="24">
        <v>0</v>
      </c>
      <c r="M529" s="31">
        <v>47.87</v>
      </c>
      <c r="V529" s="17"/>
      <c r="W529" s="17"/>
    </row>
    <row r="530" spans="1:23" s="16" customFormat="1" ht="14.25" customHeight="1">
      <c r="A530" s="30">
        <f>'до 150 кВт'!A530</f>
        <v>45252</v>
      </c>
      <c r="B530" s="18">
        <v>17</v>
      </c>
      <c r="C530" s="23">
        <v>2068.61</v>
      </c>
      <c r="D530" s="23">
        <v>0</v>
      </c>
      <c r="E530" s="23">
        <v>48.93</v>
      </c>
      <c r="F530" s="23">
        <v>2105.02</v>
      </c>
      <c r="G530" s="23">
        <v>282</v>
      </c>
      <c r="H530" s="19">
        <f t="shared" si="32"/>
        <v>3854.27</v>
      </c>
      <c r="I530" s="19">
        <f t="shared" si="33"/>
        <v>4336.51</v>
      </c>
      <c r="J530" s="19">
        <f t="shared" si="34"/>
        <v>5103.53</v>
      </c>
      <c r="K530" s="19">
        <f t="shared" si="35"/>
        <v>6795.889999999999</v>
      </c>
      <c r="L530" s="24">
        <v>0</v>
      </c>
      <c r="M530" s="31">
        <v>48.93</v>
      </c>
      <c r="V530" s="17"/>
      <c r="W530" s="17"/>
    </row>
    <row r="531" spans="1:23" s="16" customFormat="1" ht="14.25" customHeight="1">
      <c r="A531" s="30">
        <f>'до 150 кВт'!A531</f>
        <v>45252</v>
      </c>
      <c r="B531" s="18">
        <v>18</v>
      </c>
      <c r="C531" s="23">
        <v>2106.87</v>
      </c>
      <c r="D531" s="23">
        <v>21.21</v>
      </c>
      <c r="E531" s="23">
        <v>0</v>
      </c>
      <c r="F531" s="23">
        <v>2143.28</v>
      </c>
      <c r="G531" s="23">
        <v>282</v>
      </c>
      <c r="H531" s="19">
        <f t="shared" si="32"/>
        <v>3892.53</v>
      </c>
      <c r="I531" s="19">
        <f t="shared" si="33"/>
        <v>4374.7699999999995</v>
      </c>
      <c r="J531" s="19">
        <f t="shared" si="34"/>
        <v>5141.789999999999</v>
      </c>
      <c r="K531" s="19">
        <f t="shared" si="35"/>
        <v>6834.15</v>
      </c>
      <c r="L531" s="24">
        <v>21.21</v>
      </c>
      <c r="M531" s="31">
        <v>0</v>
      </c>
      <c r="V531" s="17"/>
      <c r="W531" s="17"/>
    </row>
    <row r="532" spans="1:23" s="16" customFormat="1" ht="14.25" customHeight="1">
      <c r="A532" s="30">
        <f>'до 150 кВт'!A532</f>
        <v>45252</v>
      </c>
      <c r="B532" s="18">
        <v>19</v>
      </c>
      <c r="C532" s="23">
        <v>2103.36</v>
      </c>
      <c r="D532" s="23">
        <v>0</v>
      </c>
      <c r="E532" s="23">
        <v>16.39</v>
      </c>
      <c r="F532" s="23">
        <v>2139.77</v>
      </c>
      <c r="G532" s="23">
        <v>282</v>
      </c>
      <c r="H532" s="19">
        <f t="shared" si="32"/>
        <v>3889.02</v>
      </c>
      <c r="I532" s="19">
        <f t="shared" si="33"/>
        <v>4371.26</v>
      </c>
      <c r="J532" s="19">
        <f t="shared" si="34"/>
        <v>5138.28</v>
      </c>
      <c r="K532" s="19">
        <f t="shared" si="35"/>
        <v>6830.639999999999</v>
      </c>
      <c r="L532" s="24">
        <v>0</v>
      </c>
      <c r="M532" s="31">
        <v>16.39</v>
      </c>
      <c r="V532" s="17"/>
      <c r="W532" s="17"/>
    </row>
    <row r="533" spans="1:23" s="16" customFormat="1" ht="14.25" customHeight="1">
      <c r="A533" s="30">
        <f>'до 150 кВт'!A533</f>
        <v>45252</v>
      </c>
      <c r="B533" s="18">
        <v>20</v>
      </c>
      <c r="C533" s="23">
        <v>2096.72</v>
      </c>
      <c r="D533" s="23">
        <v>0</v>
      </c>
      <c r="E533" s="23">
        <v>104.44</v>
      </c>
      <c r="F533" s="23">
        <v>2133.13</v>
      </c>
      <c r="G533" s="23">
        <v>282</v>
      </c>
      <c r="H533" s="19">
        <f t="shared" si="32"/>
        <v>3882.3799999999997</v>
      </c>
      <c r="I533" s="19">
        <f t="shared" si="33"/>
        <v>4364.619999999999</v>
      </c>
      <c r="J533" s="19">
        <f t="shared" si="34"/>
        <v>5131.639999999999</v>
      </c>
      <c r="K533" s="19">
        <f t="shared" si="35"/>
        <v>6824</v>
      </c>
      <c r="L533" s="24">
        <v>0</v>
      </c>
      <c r="M533" s="31">
        <v>104.44</v>
      </c>
      <c r="V533" s="17"/>
      <c r="W533" s="17"/>
    </row>
    <row r="534" spans="1:23" s="16" customFormat="1" ht="14.25" customHeight="1">
      <c r="A534" s="30">
        <f>'до 150 кВт'!A534</f>
        <v>45252</v>
      </c>
      <c r="B534" s="18">
        <v>21</v>
      </c>
      <c r="C534" s="23">
        <v>2048.26</v>
      </c>
      <c r="D534" s="23">
        <v>0</v>
      </c>
      <c r="E534" s="23">
        <v>343.62</v>
      </c>
      <c r="F534" s="23">
        <v>2084.67</v>
      </c>
      <c r="G534" s="23">
        <v>282</v>
      </c>
      <c r="H534" s="19">
        <f t="shared" si="32"/>
        <v>3833.9200000000005</v>
      </c>
      <c r="I534" s="19">
        <f t="shared" si="33"/>
        <v>4316.16</v>
      </c>
      <c r="J534" s="19">
        <f t="shared" si="34"/>
        <v>5083.18</v>
      </c>
      <c r="K534" s="19">
        <f t="shared" si="35"/>
        <v>6775.54</v>
      </c>
      <c r="L534" s="24">
        <v>0</v>
      </c>
      <c r="M534" s="31">
        <v>343.62</v>
      </c>
      <c r="V534" s="17"/>
      <c r="W534" s="17"/>
    </row>
    <row r="535" spans="1:23" s="16" customFormat="1" ht="14.25" customHeight="1">
      <c r="A535" s="30">
        <f>'до 150 кВт'!A535</f>
        <v>45252</v>
      </c>
      <c r="B535" s="18">
        <v>22</v>
      </c>
      <c r="C535" s="23">
        <v>1704.73</v>
      </c>
      <c r="D535" s="23">
        <v>0</v>
      </c>
      <c r="E535" s="23">
        <v>460.27</v>
      </c>
      <c r="F535" s="23">
        <v>1741.14</v>
      </c>
      <c r="G535" s="23">
        <v>282</v>
      </c>
      <c r="H535" s="19">
        <f t="shared" si="32"/>
        <v>3490.39</v>
      </c>
      <c r="I535" s="19">
        <f t="shared" si="33"/>
        <v>3972.63</v>
      </c>
      <c r="J535" s="19">
        <f t="shared" si="34"/>
        <v>4739.65</v>
      </c>
      <c r="K535" s="19">
        <f t="shared" si="35"/>
        <v>6432.01</v>
      </c>
      <c r="L535" s="24">
        <v>0</v>
      </c>
      <c r="M535" s="31">
        <v>460.27</v>
      </c>
      <c r="V535" s="17"/>
      <c r="W535" s="17"/>
    </row>
    <row r="536" spans="1:23" s="16" customFormat="1" ht="14.25" customHeight="1">
      <c r="A536" s="30">
        <f>'до 150 кВт'!A536</f>
        <v>45252</v>
      </c>
      <c r="B536" s="18">
        <v>23</v>
      </c>
      <c r="C536" s="23">
        <v>1446</v>
      </c>
      <c r="D536" s="23">
        <v>0</v>
      </c>
      <c r="E536" s="23">
        <v>301.97</v>
      </c>
      <c r="F536" s="23">
        <v>1482.41</v>
      </c>
      <c r="G536" s="23">
        <v>282</v>
      </c>
      <c r="H536" s="19">
        <f t="shared" si="32"/>
        <v>3231.6600000000003</v>
      </c>
      <c r="I536" s="19">
        <f t="shared" si="33"/>
        <v>3713.9</v>
      </c>
      <c r="J536" s="19">
        <f t="shared" si="34"/>
        <v>4480.92</v>
      </c>
      <c r="K536" s="19">
        <f t="shared" si="35"/>
        <v>6173.28</v>
      </c>
      <c r="L536" s="24">
        <v>0</v>
      </c>
      <c r="M536" s="31">
        <v>301.97</v>
      </c>
      <c r="V536" s="17"/>
      <c r="W536" s="17"/>
    </row>
    <row r="537" spans="1:23" s="16" customFormat="1" ht="14.25" customHeight="1">
      <c r="A537" s="30">
        <f>'до 150 кВт'!A537</f>
        <v>45253</v>
      </c>
      <c r="B537" s="18">
        <v>0</v>
      </c>
      <c r="C537" s="23">
        <v>1439.92</v>
      </c>
      <c r="D537" s="23">
        <v>0</v>
      </c>
      <c r="E537" s="23">
        <v>346.75</v>
      </c>
      <c r="F537" s="23">
        <v>1476.33</v>
      </c>
      <c r="G537" s="23">
        <v>282</v>
      </c>
      <c r="H537" s="19">
        <f t="shared" si="32"/>
        <v>3225.5800000000004</v>
      </c>
      <c r="I537" s="19">
        <f t="shared" si="33"/>
        <v>3707.82</v>
      </c>
      <c r="J537" s="19">
        <f t="shared" si="34"/>
        <v>4474.84</v>
      </c>
      <c r="K537" s="19">
        <f t="shared" si="35"/>
        <v>6167.2</v>
      </c>
      <c r="L537" s="24">
        <v>0</v>
      </c>
      <c r="M537" s="31">
        <v>346.75</v>
      </c>
      <c r="V537" s="17"/>
      <c r="W537" s="17"/>
    </row>
    <row r="538" spans="1:23" s="16" customFormat="1" ht="14.25" customHeight="1">
      <c r="A538" s="30">
        <f>'до 150 кВт'!A538</f>
        <v>45253</v>
      </c>
      <c r="B538" s="18">
        <v>1</v>
      </c>
      <c r="C538" s="23">
        <v>1329.03</v>
      </c>
      <c r="D538" s="23">
        <v>0</v>
      </c>
      <c r="E538" s="23">
        <v>256.69</v>
      </c>
      <c r="F538" s="23">
        <v>1365.44</v>
      </c>
      <c r="G538" s="23">
        <v>282</v>
      </c>
      <c r="H538" s="19">
        <f t="shared" si="32"/>
        <v>3114.69</v>
      </c>
      <c r="I538" s="19">
        <f t="shared" si="33"/>
        <v>3596.93</v>
      </c>
      <c r="J538" s="19">
        <f t="shared" si="34"/>
        <v>4363.95</v>
      </c>
      <c r="K538" s="19">
        <f t="shared" si="35"/>
        <v>6056.3099999999995</v>
      </c>
      <c r="L538" s="24">
        <v>0</v>
      </c>
      <c r="M538" s="31">
        <v>256.69</v>
      </c>
      <c r="V538" s="17"/>
      <c r="W538" s="17"/>
    </row>
    <row r="539" spans="1:23" s="16" customFormat="1" ht="14.25" customHeight="1">
      <c r="A539" s="30">
        <f>'до 150 кВт'!A539</f>
        <v>45253</v>
      </c>
      <c r="B539" s="18">
        <v>2</v>
      </c>
      <c r="C539" s="23">
        <v>1234.99</v>
      </c>
      <c r="D539" s="23">
        <v>0</v>
      </c>
      <c r="E539" s="23">
        <v>172.95</v>
      </c>
      <c r="F539" s="23">
        <v>1271.4</v>
      </c>
      <c r="G539" s="23">
        <v>282</v>
      </c>
      <c r="H539" s="19">
        <f t="shared" si="32"/>
        <v>3020.65</v>
      </c>
      <c r="I539" s="19">
        <f t="shared" si="33"/>
        <v>3502.89</v>
      </c>
      <c r="J539" s="19">
        <f t="shared" si="34"/>
        <v>4269.91</v>
      </c>
      <c r="K539" s="19">
        <f t="shared" si="35"/>
        <v>5962.2699999999995</v>
      </c>
      <c r="L539" s="24">
        <v>0</v>
      </c>
      <c r="M539" s="31">
        <v>172.95</v>
      </c>
      <c r="V539" s="17"/>
      <c r="W539" s="17"/>
    </row>
    <row r="540" spans="1:23" s="16" customFormat="1" ht="14.25" customHeight="1">
      <c r="A540" s="30">
        <f>'до 150 кВт'!A540</f>
        <v>45253</v>
      </c>
      <c r="B540" s="18">
        <v>3</v>
      </c>
      <c r="C540" s="23">
        <v>1138.88</v>
      </c>
      <c r="D540" s="23">
        <v>0</v>
      </c>
      <c r="E540" s="23">
        <v>217.06</v>
      </c>
      <c r="F540" s="23">
        <v>1175.29</v>
      </c>
      <c r="G540" s="23">
        <v>282</v>
      </c>
      <c r="H540" s="19">
        <f t="shared" si="32"/>
        <v>2924.5400000000004</v>
      </c>
      <c r="I540" s="19">
        <f t="shared" si="33"/>
        <v>3406.78</v>
      </c>
      <c r="J540" s="19">
        <f t="shared" si="34"/>
        <v>4173.799999999999</v>
      </c>
      <c r="K540" s="19">
        <f t="shared" si="35"/>
        <v>5866.16</v>
      </c>
      <c r="L540" s="24">
        <v>0</v>
      </c>
      <c r="M540" s="31">
        <v>217.06</v>
      </c>
      <c r="V540" s="17"/>
      <c r="W540" s="17"/>
    </row>
    <row r="541" spans="1:23" s="16" customFormat="1" ht="14.25" customHeight="1">
      <c r="A541" s="30">
        <f>'до 150 кВт'!A541</f>
        <v>45253</v>
      </c>
      <c r="B541" s="18">
        <v>4</v>
      </c>
      <c r="C541" s="23">
        <v>1238.02</v>
      </c>
      <c r="D541" s="23">
        <v>0</v>
      </c>
      <c r="E541" s="23">
        <v>176.37</v>
      </c>
      <c r="F541" s="23">
        <v>1274.43</v>
      </c>
      <c r="G541" s="23">
        <v>282</v>
      </c>
      <c r="H541" s="19">
        <f t="shared" si="32"/>
        <v>3023.68</v>
      </c>
      <c r="I541" s="19">
        <f t="shared" si="33"/>
        <v>3505.92</v>
      </c>
      <c r="J541" s="19">
        <f t="shared" si="34"/>
        <v>4272.94</v>
      </c>
      <c r="K541" s="19">
        <f t="shared" si="35"/>
        <v>5965.299999999999</v>
      </c>
      <c r="L541" s="24">
        <v>0</v>
      </c>
      <c r="M541" s="31">
        <v>176.37</v>
      </c>
      <c r="V541" s="17"/>
      <c r="W541" s="17"/>
    </row>
    <row r="542" spans="1:23" s="16" customFormat="1" ht="14.25" customHeight="1">
      <c r="A542" s="30">
        <f>'до 150 кВт'!A542</f>
        <v>45253</v>
      </c>
      <c r="B542" s="18">
        <v>5</v>
      </c>
      <c r="C542" s="23">
        <v>1292.38</v>
      </c>
      <c r="D542" s="23">
        <v>0</v>
      </c>
      <c r="E542" s="23">
        <v>18</v>
      </c>
      <c r="F542" s="23">
        <v>1328.79</v>
      </c>
      <c r="G542" s="23">
        <v>282</v>
      </c>
      <c r="H542" s="19">
        <f t="shared" si="32"/>
        <v>3078.0400000000004</v>
      </c>
      <c r="I542" s="19">
        <f t="shared" si="33"/>
        <v>3560.28</v>
      </c>
      <c r="J542" s="19">
        <f t="shared" si="34"/>
        <v>4327.299999999999</v>
      </c>
      <c r="K542" s="19">
        <f t="shared" si="35"/>
        <v>6019.66</v>
      </c>
      <c r="L542" s="24">
        <v>0</v>
      </c>
      <c r="M542" s="31">
        <v>18</v>
      </c>
      <c r="V542" s="17"/>
      <c r="W542" s="17"/>
    </row>
    <row r="543" spans="1:23" s="16" customFormat="1" ht="14.25" customHeight="1">
      <c r="A543" s="30">
        <f>'до 150 кВт'!A543</f>
        <v>45253</v>
      </c>
      <c r="B543" s="18">
        <v>6</v>
      </c>
      <c r="C543" s="23">
        <v>1364.35</v>
      </c>
      <c r="D543" s="23">
        <v>3.92</v>
      </c>
      <c r="E543" s="23">
        <v>0</v>
      </c>
      <c r="F543" s="23">
        <v>1400.76</v>
      </c>
      <c r="G543" s="23">
        <v>282</v>
      </c>
      <c r="H543" s="19">
        <f t="shared" si="32"/>
        <v>3150.0099999999998</v>
      </c>
      <c r="I543" s="19">
        <f t="shared" si="33"/>
        <v>3632.25</v>
      </c>
      <c r="J543" s="19">
        <f t="shared" si="34"/>
        <v>4399.2699999999995</v>
      </c>
      <c r="K543" s="19">
        <f t="shared" si="35"/>
        <v>6091.629999999999</v>
      </c>
      <c r="L543" s="24">
        <v>3.92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45253</v>
      </c>
      <c r="B544" s="18">
        <v>7</v>
      </c>
      <c r="C544" s="23">
        <v>1441.76</v>
      </c>
      <c r="D544" s="23">
        <v>30.33</v>
      </c>
      <c r="E544" s="23">
        <v>0</v>
      </c>
      <c r="F544" s="23">
        <v>1478.17</v>
      </c>
      <c r="G544" s="23">
        <v>282</v>
      </c>
      <c r="H544" s="19">
        <f t="shared" si="32"/>
        <v>3227.42</v>
      </c>
      <c r="I544" s="19">
        <f t="shared" si="33"/>
        <v>3709.6600000000003</v>
      </c>
      <c r="J544" s="19">
        <f t="shared" si="34"/>
        <v>4476.679999999999</v>
      </c>
      <c r="K544" s="19">
        <f t="shared" si="35"/>
        <v>6169.04</v>
      </c>
      <c r="L544" s="24">
        <v>30.33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45253</v>
      </c>
      <c r="B545" s="18">
        <v>8</v>
      </c>
      <c r="C545" s="23">
        <v>1759.6</v>
      </c>
      <c r="D545" s="23">
        <v>281.59</v>
      </c>
      <c r="E545" s="23">
        <v>0</v>
      </c>
      <c r="F545" s="23">
        <v>1796.01</v>
      </c>
      <c r="G545" s="23">
        <v>282</v>
      </c>
      <c r="H545" s="19">
        <f t="shared" si="32"/>
        <v>3545.2599999999998</v>
      </c>
      <c r="I545" s="19">
        <f t="shared" si="33"/>
        <v>4027.5</v>
      </c>
      <c r="J545" s="19">
        <f t="shared" si="34"/>
        <v>4794.5199999999995</v>
      </c>
      <c r="K545" s="19">
        <f t="shared" si="35"/>
        <v>6486.879999999999</v>
      </c>
      <c r="L545" s="24">
        <v>281.59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45253</v>
      </c>
      <c r="B546" s="18">
        <v>9</v>
      </c>
      <c r="C546" s="23">
        <v>1920.77</v>
      </c>
      <c r="D546" s="23">
        <v>248.13</v>
      </c>
      <c r="E546" s="23">
        <v>0</v>
      </c>
      <c r="F546" s="23">
        <v>1957.18</v>
      </c>
      <c r="G546" s="23">
        <v>282</v>
      </c>
      <c r="H546" s="19">
        <f t="shared" si="32"/>
        <v>3706.43</v>
      </c>
      <c r="I546" s="19">
        <f t="shared" si="33"/>
        <v>4188.67</v>
      </c>
      <c r="J546" s="19">
        <f t="shared" si="34"/>
        <v>4955.69</v>
      </c>
      <c r="K546" s="19">
        <f t="shared" si="35"/>
        <v>6648.049999999999</v>
      </c>
      <c r="L546" s="24">
        <v>248.13</v>
      </c>
      <c r="M546" s="31">
        <v>0</v>
      </c>
      <c r="V546" s="17"/>
      <c r="W546" s="17"/>
    </row>
    <row r="547" spans="1:23" s="16" customFormat="1" ht="14.25" customHeight="1">
      <c r="A547" s="30">
        <f>'до 150 кВт'!A547</f>
        <v>45253</v>
      </c>
      <c r="B547" s="18">
        <v>10</v>
      </c>
      <c r="C547" s="23">
        <v>2046.5</v>
      </c>
      <c r="D547" s="23">
        <v>123.59</v>
      </c>
      <c r="E547" s="23">
        <v>0</v>
      </c>
      <c r="F547" s="23">
        <v>2082.91</v>
      </c>
      <c r="G547" s="23">
        <v>282</v>
      </c>
      <c r="H547" s="19">
        <f t="shared" si="32"/>
        <v>3832.1600000000003</v>
      </c>
      <c r="I547" s="19">
        <f t="shared" si="33"/>
        <v>4314.4</v>
      </c>
      <c r="J547" s="19">
        <f t="shared" si="34"/>
        <v>5081.42</v>
      </c>
      <c r="K547" s="19">
        <f t="shared" si="35"/>
        <v>6773.78</v>
      </c>
      <c r="L547" s="24">
        <v>123.59</v>
      </c>
      <c r="M547" s="31">
        <v>0</v>
      </c>
      <c r="V547" s="17"/>
      <c r="W547" s="17"/>
    </row>
    <row r="548" spans="1:23" s="16" customFormat="1" ht="14.25" customHeight="1">
      <c r="A548" s="30">
        <f>'до 150 кВт'!A548</f>
        <v>45253</v>
      </c>
      <c r="B548" s="18">
        <v>11</v>
      </c>
      <c r="C548" s="23">
        <v>1959.88</v>
      </c>
      <c r="D548" s="23">
        <v>136.98</v>
      </c>
      <c r="E548" s="23">
        <v>0</v>
      </c>
      <c r="F548" s="23">
        <v>1996.29</v>
      </c>
      <c r="G548" s="23">
        <v>282</v>
      </c>
      <c r="H548" s="19">
        <f t="shared" si="32"/>
        <v>3745.5400000000004</v>
      </c>
      <c r="I548" s="19">
        <f t="shared" si="33"/>
        <v>4227.78</v>
      </c>
      <c r="J548" s="19">
        <f t="shared" si="34"/>
        <v>4994.799999999999</v>
      </c>
      <c r="K548" s="19">
        <f t="shared" si="35"/>
        <v>6687.16</v>
      </c>
      <c r="L548" s="24">
        <v>136.98</v>
      </c>
      <c r="M548" s="31">
        <v>0</v>
      </c>
      <c r="V548" s="17"/>
      <c r="W548" s="17"/>
    </row>
    <row r="549" spans="1:23" s="16" customFormat="1" ht="14.25" customHeight="1">
      <c r="A549" s="30">
        <f>'до 150 кВт'!A549</f>
        <v>45253</v>
      </c>
      <c r="B549" s="18">
        <v>12</v>
      </c>
      <c r="C549" s="23">
        <v>1873.99</v>
      </c>
      <c r="D549" s="23">
        <v>34.18</v>
      </c>
      <c r="E549" s="23">
        <v>0</v>
      </c>
      <c r="F549" s="23">
        <v>1910.4</v>
      </c>
      <c r="G549" s="23">
        <v>282</v>
      </c>
      <c r="H549" s="19">
        <f t="shared" si="32"/>
        <v>3659.65</v>
      </c>
      <c r="I549" s="19">
        <f t="shared" si="33"/>
        <v>4141.889999999999</v>
      </c>
      <c r="J549" s="19">
        <f t="shared" si="34"/>
        <v>4908.91</v>
      </c>
      <c r="K549" s="19">
        <f t="shared" si="35"/>
        <v>6601.2699999999995</v>
      </c>
      <c r="L549" s="24">
        <v>34.18</v>
      </c>
      <c r="M549" s="31">
        <v>0</v>
      </c>
      <c r="V549" s="17"/>
      <c r="W549" s="17"/>
    </row>
    <row r="550" spans="1:23" s="16" customFormat="1" ht="14.25" customHeight="1">
      <c r="A550" s="30">
        <f>'до 150 кВт'!A550</f>
        <v>45253</v>
      </c>
      <c r="B550" s="18">
        <v>13</v>
      </c>
      <c r="C550" s="23">
        <v>1862.01</v>
      </c>
      <c r="D550" s="23">
        <v>61.39</v>
      </c>
      <c r="E550" s="23">
        <v>0</v>
      </c>
      <c r="F550" s="23">
        <v>1898.42</v>
      </c>
      <c r="G550" s="23">
        <v>282</v>
      </c>
      <c r="H550" s="19">
        <f t="shared" si="32"/>
        <v>3647.6700000000005</v>
      </c>
      <c r="I550" s="19">
        <f t="shared" si="33"/>
        <v>4129.91</v>
      </c>
      <c r="J550" s="19">
        <f t="shared" si="34"/>
        <v>4896.93</v>
      </c>
      <c r="K550" s="19">
        <f t="shared" si="35"/>
        <v>6589.29</v>
      </c>
      <c r="L550" s="24">
        <v>61.39</v>
      </c>
      <c r="M550" s="31">
        <v>0</v>
      </c>
      <c r="V550" s="17"/>
      <c r="W550" s="17"/>
    </row>
    <row r="551" spans="1:23" s="16" customFormat="1" ht="14.25" customHeight="1">
      <c r="A551" s="30">
        <f>'до 150 кВт'!A551</f>
        <v>45253</v>
      </c>
      <c r="B551" s="18">
        <v>14</v>
      </c>
      <c r="C551" s="23">
        <v>1842.96</v>
      </c>
      <c r="D551" s="23">
        <v>28.17</v>
      </c>
      <c r="E551" s="23">
        <v>0</v>
      </c>
      <c r="F551" s="23">
        <v>1879.37</v>
      </c>
      <c r="G551" s="23">
        <v>282</v>
      </c>
      <c r="H551" s="19">
        <f t="shared" si="32"/>
        <v>3628.6200000000003</v>
      </c>
      <c r="I551" s="19">
        <f t="shared" si="33"/>
        <v>4110.86</v>
      </c>
      <c r="J551" s="19">
        <f t="shared" si="34"/>
        <v>4877.879999999999</v>
      </c>
      <c r="K551" s="19">
        <f t="shared" si="35"/>
        <v>6570.24</v>
      </c>
      <c r="L551" s="24">
        <v>28.17</v>
      </c>
      <c r="M551" s="31">
        <v>0</v>
      </c>
      <c r="V551" s="17"/>
      <c r="W551" s="17"/>
    </row>
    <row r="552" spans="1:23" s="16" customFormat="1" ht="14.25" customHeight="1">
      <c r="A552" s="30">
        <f>'до 150 кВт'!A552</f>
        <v>45253</v>
      </c>
      <c r="B552" s="18">
        <v>15</v>
      </c>
      <c r="C552" s="23">
        <v>1841.27</v>
      </c>
      <c r="D552" s="23">
        <v>2.99</v>
      </c>
      <c r="E552" s="23">
        <v>0</v>
      </c>
      <c r="F552" s="23">
        <v>1877.68</v>
      </c>
      <c r="G552" s="23">
        <v>282</v>
      </c>
      <c r="H552" s="19">
        <f t="shared" si="32"/>
        <v>3626.93</v>
      </c>
      <c r="I552" s="19">
        <f t="shared" si="33"/>
        <v>4109.17</v>
      </c>
      <c r="J552" s="19">
        <f t="shared" si="34"/>
        <v>4876.19</v>
      </c>
      <c r="K552" s="19">
        <f t="shared" si="35"/>
        <v>6568.549999999999</v>
      </c>
      <c r="L552" s="24">
        <v>2.99</v>
      </c>
      <c r="M552" s="31">
        <v>0</v>
      </c>
      <c r="V552" s="17"/>
      <c r="W552" s="17"/>
    </row>
    <row r="553" spans="1:23" s="16" customFormat="1" ht="14.25" customHeight="1">
      <c r="A553" s="30">
        <f>'до 150 кВт'!A553</f>
        <v>45253</v>
      </c>
      <c r="B553" s="18">
        <v>16</v>
      </c>
      <c r="C553" s="23">
        <v>1847.86</v>
      </c>
      <c r="D553" s="23">
        <v>26.97</v>
      </c>
      <c r="E553" s="23">
        <v>0</v>
      </c>
      <c r="F553" s="23">
        <v>1884.27</v>
      </c>
      <c r="G553" s="23">
        <v>282</v>
      </c>
      <c r="H553" s="19">
        <f t="shared" si="32"/>
        <v>3633.52</v>
      </c>
      <c r="I553" s="19">
        <f t="shared" si="33"/>
        <v>4115.759999999999</v>
      </c>
      <c r="J553" s="19">
        <f t="shared" si="34"/>
        <v>4882.779999999999</v>
      </c>
      <c r="K553" s="19">
        <f t="shared" si="35"/>
        <v>6575.139999999999</v>
      </c>
      <c r="L553" s="24">
        <v>26.97</v>
      </c>
      <c r="M553" s="31">
        <v>0</v>
      </c>
      <c r="V553" s="17"/>
      <c r="W553" s="17"/>
    </row>
    <row r="554" spans="1:23" s="16" customFormat="1" ht="14.25" customHeight="1">
      <c r="A554" s="30">
        <f>'до 150 кВт'!A554</f>
        <v>45253</v>
      </c>
      <c r="B554" s="18">
        <v>17</v>
      </c>
      <c r="C554" s="23">
        <v>1834.68</v>
      </c>
      <c r="D554" s="23">
        <v>116.75</v>
      </c>
      <c r="E554" s="23">
        <v>0</v>
      </c>
      <c r="F554" s="23">
        <v>1871.09</v>
      </c>
      <c r="G554" s="23">
        <v>282</v>
      </c>
      <c r="H554" s="19">
        <f t="shared" si="32"/>
        <v>3620.3400000000006</v>
      </c>
      <c r="I554" s="19">
        <f t="shared" si="33"/>
        <v>4102.58</v>
      </c>
      <c r="J554" s="19">
        <f t="shared" si="34"/>
        <v>4869.6</v>
      </c>
      <c r="K554" s="19">
        <f t="shared" si="35"/>
        <v>6561.96</v>
      </c>
      <c r="L554" s="24">
        <v>116.75</v>
      </c>
      <c r="M554" s="31">
        <v>0</v>
      </c>
      <c r="V554" s="17"/>
      <c r="W554" s="17"/>
    </row>
    <row r="555" spans="1:23" s="16" customFormat="1" ht="14.25" customHeight="1">
      <c r="A555" s="30">
        <f>'до 150 кВт'!A555</f>
        <v>45253</v>
      </c>
      <c r="B555" s="18">
        <v>18</v>
      </c>
      <c r="C555" s="23">
        <v>2047.52</v>
      </c>
      <c r="D555" s="23">
        <v>142.69</v>
      </c>
      <c r="E555" s="23">
        <v>0</v>
      </c>
      <c r="F555" s="23">
        <v>2083.93</v>
      </c>
      <c r="G555" s="23">
        <v>282</v>
      </c>
      <c r="H555" s="19">
        <f t="shared" si="32"/>
        <v>3833.18</v>
      </c>
      <c r="I555" s="19">
        <f t="shared" si="33"/>
        <v>4315.42</v>
      </c>
      <c r="J555" s="19">
        <f t="shared" si="34"/>
        <v>5082.44</v>
      </c>
      <c r="K555" s="19">
        <f t="shared" si="35"/>
        <v>6774.799999999999</v>
      </c>
      <c r="L555" s="24">
        <v>142.69</v>
      </c>
      <c r="M555" s="31">
        <v>0</v>
      </c>
      <c r="V555" s="17"/>
      <c r="W555" s="17"/>
    </row>
    <row r="556" spans="1:23" s="16" customFormat="1" ht="14.25" customHeight="1">
      <c r="A556" s="30">
        <f>'до 150 кВт'!A556</f>
        <v>45253</v>
      </c>
      <c r="B556" s="18">
        <v>19</v>
      </c>
      <c r="C556" s="23">
        <v>2140.77</v>
      </c>
      <c r="D556" s="23">
        <v>0</v>
      </c>
      <c r="E556" s="23">
        <v>0.74</v>
      </c>
      <c r="F556" s="23">
        <v>2177.18</v>
      </c>
      <c r="G556" s="23">
        <v>282</v>
      </c>
      <c r="H556" s="19">
        <f t="shared" si="32"/>
        <v>3926.43</v>
      </c>
      <c r="I556" s="19">
        <f t="shared" si="33"/>
        <v>4408.67</v>
      </c>
      <c r="J556" s="19">
        <f t="shared" si="34"/>
        <v>5175.69</v>
      </c>
      <c r="K556" s="19">
        <f t="shared" si="35"/>
        <v>6868.049999999999</v>
      </c>
      <c r="L556" s="24">
        <v>0</v>
      </c>
      <c r="M556" s="31">
        <v>0.74</v>
      </c>
      <c r="V556" s="17"/>
      <c r="W556" s="17"/>
    </row>
    <row r="557" spans="1:23" s="16" customFormat="1" ht="14.25" customHeight="1">
      <c r="A557" s="30">
        <f>'до 150 кВт'!A557</f>
        <v>45253</v>
      </c>
      <c r="B557" s="18">
        <v>20</v>
      </c>
      <c r="C557" s="23">
        <v>2148.86</v>
      </c>
      <c r="D557" s="23">
        <v>0</v>
      </c>
      <c r="E557" s="23">
        <v>369.5</v>
      </c>
      <c r="F557" s="23">
        <v>2185.27</v>
      </c>
      <c r="G557" s="23">
        <v>282</v>
      </c>
      <c r="H557" s="19">
        <f t="shared" si="32"/>
        <v>3934.52</v>
      </c>
      <c r="I557" s="19">
        <f t="shared" si="33"/>
        <v>4416.76</v>
      </c>
      <c r="J557" s="19">
        <f t="shared" si="34"/>
        <v>5183.78</v>
      </c>
      <c r="K557" s="19">
        <f t="shared" si="35"/>
        <v>6876.139999999999</v>
      </c>
      <c r="L557" s="24">
        <v>0</v>
      </c>
      <c r="M557" s="31">
        <v>369.5</v>
      </c>
      <c r="V557" s="17"/>
      <c r="W557" s="17"/>
    </row>
    <row r="558" spans="1:23" s="16" customFormat="1" ht="14.25" customHeight="1">
      <c r="A558" s="30">
        <f>'до 150 кВт'!A558</f>
        <v>45253</v>
      </c>
      <c r="B558" s="18">
        <v>21</v>
      </c>
      <c r="C558" s="23">
        <v>1841.02</v>
      </c>
      <c r="D558" s="23">
        <v>0</v>
      </c>
      <c r="E558" s="23">
        <v>329.81</v>
      </c>
      <c r="F558" s="23">
        <v>1877.43</v>
      </c>
      <c r="G558" s="23">
        <v>282</v>
      </c>
      <c r="H558" s="19">
        <f t="shared" si="32"/>
        <v>3626.68</v>
      </c>
      <c r="I558" s="19">
        <f t="shared" si="33"/>
        <v>4108.92</v>
      </c>
      <c r="J558" s="19">
        <f t="shared" si="34"/>
        <v>4875.94</v>
      </c>
      <c r="K558" s="19">
        <f t="shared" si="35"/>
        <v>6568.299999999999</v>
      </c>
      <c r="L558" s="24">
        <v>0</v>
      </c>
      <c r="M558" s="31">
        <v>329.81</v>
      </c>
      <c r="V558" s="17"/>
      <c r="W558" s="17"/>
    </row>
    <row r="559" spans="1:23" s="16" customFormat="1" ht="14.25" customHeight="1">
      <c r="A559" s="30">
        <f>'до 150 кВт'!A559</f>
        <v>45253</v>
      </c>
      <c r="B559" s="18">
        <v>22</v>
      </c>
      <c r="C559" s="23">
        <v>1649.35</v>
      </c>
      <c r="D559" s="23">
        <v>0</v>
      </c>
      <c r="E559" s="23">
        <v>636.26</v>
      </c>
      <c r="F559" s="23">
        <v>1685.76</v>
      </c>
      <c r="G559" s="23">
        <v>282</v>
      </c>
      <c r="H559" s="19">
        <f t="shared" si="32"/>
        <v>3435.0099999999998</v>
      </c>
      <c r="I559" s="19">
        <f t="shared" si="33"/>
        <v>3917.25</v>
      </c>
      <c r="J559" s="19">
        <f t="shared" si="34"/>
        <v>4684.2699999999995</v>
      </c>
      <c r="K559" s="19">
        <f t="shared" si="35"/>
        <v>6376.629999999999</v>
      </c>
      <c r="L559" s="24">
        <v>0</v>
      </c>
      <c r="M559" s="31">
        <v>636.26</v>
      </c>
      <c r="V559" s="17"/>
      <c r="W559" s="17"/>
    </row>
    <row r="560" spans="1:23" s="16" customFormat="1" ht="14.25" customHeight="1">
      <c r="A560" s="30">
        <f>'до 150 кВт'!A560</f>
        <v>45253</v>
      </c>
      <c r="B560" s="18">
        <v>23</v>
      </c>
      <c r="C560" s="23">
        <v>1425.24</v>
      </c>
      <c r="D560" s="23">
        <v>0</v>
      </c>
      <c r="E560" s="23">
        <v>420.13</v>
      </c>
      <c r="F560" s="23">
        <v>1461.65</v>
      </c>
      <c r="G560" s="23">
        <v>282</v>
      </c>
      <c r="H560" s="19">
        <f t="shared" si="32"/>
        <v>3210.9</v>
      </c>
      <c r="I560" s="19">
        <f t="shared" si="33"/>
        <v>3693.14</v>
      </c>
      <c r="J560" s="19">
        <f t="shared" si="34"/>
        <v>4460.16</v>
      </c>
      <c r="K560" s="19">
        <f t="shared" si="35"/>
        <v>6152.5199999999995</v>
      </c>
      <c r="L560" s="24">
        <v>0</v>
      </c>
      <c r="M560" s="31">
        <v>420.13</v>
      </c>
      <c r="V560" s="17"/>
      <c r="W560" s="17"/>
    </row>
    <row r="561" spans="1:23" s="16" customFormat="1" ht="14.25" customHeight="1">
      <c r="A561" s="30">
        <f>'до 150 кВт'!A561</f>
        <v>45254</v>
      </c>
      <c r="B561" s="18">
        <v>0</v>
      </c>
      <c r="C561" s="23">
        <v>1220.14</v>
      </c>
      <c r="D561" s="23">
        <v>0</v>
      </c>
      <c r="E561" s="23">
        <v>1268.24</v>
      </c>
      <c r="F561" s="23">
        <v>1256.55</v>
      </c>
      <c r="G561" s="23">
        <v>282</v>
      </c>
      <c r="H561" s="19">
        <f t="shared" si="32"/>
        <v>3005.8</v>
      </c>
      <c r="I561" s="19">
        <f t="shared" si="33"/>
        <v>3488.0400000000004</v>
      </c>
      <c r="J561" s="19">
        <f t="shared" si="34"/>
        <v>4255.0599999999995</v>
      </c>
      <c r="K561" s="19">
        <f t="shared" si="35"/>
        <v>5947.42</v>
      </c>
      <c r="L561" s="24">
        <v>0</v>
      </c>
      <c r="M561" s="31">
        <v>1268.24</v>
      </c>
      <c r="V561" s="17"/>
      <c r="W561" s="17"/>
    </row>
    <row r="562" spans="1:23" s="16" customFormat="1" ht="14.25" customHeight="1">
      <c r="A562" s="30">
        <f>'до 150 кВт'!A562</f>
        <v>45254</v>
      </c>
      <c r="B562" s="18">
        <v>1</v>
      </c>
      <c r="C562" s="23">
        <v>1016.89</v>
      </c>
      <c r="D562" s="23">
        <v>0</v>
      </c>
      <c r="E562" s="23">
        <v>1061.1</v>
      </c>
      <c r="F562" s="23">
        <v>1053.3</v>
      </c>
      <c r="G562" s="23">
        <v>282</v>
      </c>
      <c r="H562" s="19">
        <f t="shared" si="32"/>
        <v>2802.5499999999997</v>
      </c>
      <c r="I562" s="19">
        <f t="shared" si="33"/>
        <v>3284.79</v>
      </c>
      <c r="J562" s="19">
        <f t="shared" si="34"/>
        <v>4051.81</v>
      </c>
      <c r="K562" s="19">
        <f t="shared" si="35"/>
        <v>5744.17</v>
      </c>
      <c r="L562" s="24">
        <v>0</v>
      </c>
      <c r="M562" s="31">
        <v>1061.1</v>
      </c>
      <c r="V562" s="17"/>
      <c r="W562" s="17"/>
    </row>
    <row r="563" spans="1:23" s="16" customFormat="1" ht="14.25" customHeight="1">
      <c r="A563" s="30">
        <f>'до 150 кВт'!A563</f>
        <v>45254</v>
      </c>
      <c r="B563" s="18">
        <v>2</v>
      </c>
      <c r="C563" s="23">
        <v>939.53</v>
      </c>
      <c r="D563" s="23">
        <v>0</v>
      </c>
      <c r="E563" s="23">
        <v>980.57</v>
      </c>
      <c r="F563" s="23">
        <v>975.94</v>
      </c>
      <c r="G563" s="23">
        <v>282</v>
      </c>
      <c r="H563" s="19">
        <f t="shared" si="32"/>
        <v>2725.19</v>
      </c>
      <c r="I563" s="19">
        <f t="shared" si="33"/>
        <v>3207.43</v>
      </c>
      <c r="J563" s="19">
        <f t="shared" si="34"/>
        <v>3974.4500000000003</v>
      </c>
      <c r="K563" s="19">
        <f t="shared" si="35"/>
        <v>5666.8099999999995</v>
      </c>
      <c r="L563" s="24">
        <v>0</v>
      </c>
      <c r="M563" s="31">
        <v>980.57</v>
      </c>
      <c r="V563" s="17"/>
      <c r="W563" s="17"/>
    </row>
    <row r="564" spans="1:23" s="16" customFormat="1" ht="14.25" customHeight="1">
      <c r="A564" s="30">
        <f>'до 150 кВт'!A564</f>
        <v>45254</v>
      </c>
      <c r="B564" s="18">
        <v>3</v>
      </c>
      <c r="C564" s="23">
        <v>802.95</v>
      </c>
      <c r="D564" s="23">
        <v>172.56</v>
      </c>
      <c r="E564" s="23">
        <v>0</v>
      </c>
      <c r="F564" s="23">
        <v>839.36</v>
      </c>
      <c r="G564" s="23">
        <v>282</v>
      </c>
      <c r="H564" s="19">
        <f t="shared" si="32"/>
        <v>2588.61</v>
      </c>
      <c r="I564" s="19">
        <f t="shared" si="33"/>
        <v>3070.85</v>
      </c>
      <c r="J564" s="19">
        <f t="shared" si="34"/>
        <v>3837.8700000000003</v>
      </c>
      <c r="K564" s="19">
        <f t="shared" si="35"/>
        <v>5530.23</v>
      </c>
      <c r="L564" s="24">
        <v>172.56</v>
      </c>
      <c r="M564" s="31">
        <v>0</v>
      </c>
      <c r="V564" s="17"/>
      <c r="W564" s="17"/>
    </row>
    <row r="565" spans="1:23" s="16" customFormat="1" ht="14.25" customHeight="1">
      <c r="A565" s="30">
        <f>'до 150 кВт'!A565</f>
        <v>45254</v>
      </c>
      <c r="B565" s="18">
        <v>4</v>
      </c>
      <c r="C565" s="23">
        <v>962.29</v>
      </c>
      <c r="D565" s="23">
        <v>2.65</v>
      </c>
      <c r="E565" s="23">
        <v>0</v>
      </c>
      <c r="F565" s="23">
        <v>998.7</v>
      </c>
      <c r="G565" s="23">
        <v>282</v>
      </c>
      <c r="H565" s="19">
        <f t="shared" si="32"/>
        <v>2747.9500000000003</v>
      </c>
      <c r="I565" s="19">
        <f t="shared" si="33"/>
        <v>3230.19</v>
      </c>
      <c r="J565" s="19">
        <f t="shared" si="34"/>
        <v>3997.21</v>
      </c>
      <c r="K565" s="19">
        <f t="shared" si="35"/>
        <v>5689.57</v>
      </c>
      <c r="L565" s="24">
        <v>2.65</v>
      </c>
      <c r="M565" s="31">
        <v>0</v>
      </c>
      <c r="V565" s="17"/>
      <c r="W565" s="17"/>
    </row>
    <row r="566" spans="1:23" s="16" customFormat="1" ht="14.25" customHeight="1">
      <c r="A566" s="30">
        <f>'до 150 кВт'!A566</f>
        <v>45254</v>
      </c>
      <c r="B566" s="18">
        <v>5</v>
      </c>
      <c r="C566" s="23">
        <v>994.38</v>
      </c>
      <c r="D566" s="23">
        <v>0</v>
      </c>
      <c r="E566" s="23">
        <v>457.87</v>
      </c>
      <c r="F566" s="23">
        <v>1030.79</v>
      </c>
      <c r="G566" s="23">
        <v>282</v>
      </c>
      <c r="H566" s="19">
        <f t="shared" si="32"/>
        <v>2780.0400000000004</v>
      </c>
      <c r="I566" s="19">
        <f t="shared" si="33"/>
        <v>3262.28</v>
      </c>
      <c r="J566" s="19">
        <f t="shared" si="34"/>
        <v>4029.3</v>
      </c>
      <c r="K566" s="19">
        <f t="shared" si="35"/>
        <v>5721.66</v>
      </c>
      <c r="L566" s="24">
        <v>0</v>
      </c>
      <c r="M566" s="31">
        <v>457.87</v>
      </c>
      <c r="V566" s="17"/>
      <c r="W566" s="17"/>
    </row>
    <row r="567" spans="1:23" s="16" customFormat="1" ht="14.25" customHeight="1">
      <c r="A567" s="30">
        <f>'до 150 кВт'!A567</f>
        <v>45254</v>
      </c>
      <c r="B567" s="18">
        <v>6</v>
      </c>
      <c r="C567" s="23">
        <v>23.43</v>
      </c>
      <c r="D567" s="23">
        <v>10.16</v>
      </c>
      <c r="E567" s="23">
        <v>0</v>
      </c>
      <c r="F567" s="23">
        <v>59.84</v>
      </c>
      <c r="G567" s="23">
        <v>282</v>
      </c>
      <c r="H567" s="19">
        <f t="shared" si="32"/>
        <v>1809.0900000000001</v>
      </c>
      <c r="I567" s="19">
        <f t="shared" si="33"/>
        <v>2291.33</v>
      </c>
      <c r="J567" s="19">
        <f t="shared" si="34"/>
        <v>3058.35</v>
      </c>
      <c r="K567" s="19">
        <f t="shared" si="35"/>
        <v>4750.71</v>
      </c>
      <c r="L567" s="24">
        <v>10.16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45254</v>
      </c>
      <c r="B568" s="18">
        <v>7</v>
      </c>
      <c r="C568" s="23">
        <v>1146.38</v>
      </c>
      <c r="D568" s="23">
        <v>0</v>
      </c>
      <c r="E568" s="23">
        <v>709.52</v>
      </c>
      <c r="F568" s="23">
        <v>1182.79</v>
      </c>
      <c r="G568" s="23">
        <v>282</v>
      </c>
      <c r="H568" s="19">
        <f t="shared" si="32"/>
        <v>2932.0400000000004</v>
      </c>
      <c r="I568" s="19">
        <f t="shared" si="33"/>
        <v>3414.28</v>
      </c>
      <c r="J568" s="19">
        <f t="shared" si="34"/>
        <v>4181.299999999999</v>
      </c>
      <c r="K568" s="19">
        <f t="shared" si="35"/>
        <v>5873.66</v>
      </c>
      <c r="L568" s="24">
        <v>0</v>
      </c>
      <c r="M568" s="31">
        <v>709.52</v>
      </c>
      <c r="V568" s="17"/>
      <c r="W568" s="17"/>
    </row>
    <row r="569" spans="1:23" s="16" customFormat="1" ht="14.25" customHeight="1">
      <c r="A569" s="30">
        <f>'до 150 кВт'!A569</f>
        <v>45254</v>
      </c>
      <c r="B569" s="18">
        <v>8</v>
      </c>
      <c r="C569" s="23">
        <v>1487.66</v>
      </c>
      <c r="D569" s="23">
        <v>65.29</v>
      </c>
      <c r="E569" s="23">
        <v>0</v>
      </c>
      <c r="F569" s="23">
        <v>1524.07</v>
      </c>
      <c r="G569" s="23">
        <v>282</v>
      </c>
      <c r="H569" s="19">
        <f t="shared" si="32"/>
        <v>3273.32</v>
      </c>
      <c r="I569" s="19">
        <f t="shared" si="33"/>
        <v>3755.56</v>
      </c>
      <c r="J569" s="19">
        <f t="shared" si="34"/>
        <v>4522.58</v>
      </c>
      <c r="K569" s="19">
        <f t="shared" si="35"/>
        <v>6214.94</v>
      </c>
      <c r="L569" s="24">
        <v>65.29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45254</v>
      </c>
      <c r="B570" s="18">
        <v>9</v>
      </c>
      <c r="C570" s="23">
        <v>1679.17</v>
      </c>
      <c r="D570" s="23">
        <v>0</v>
      </c>
      <c r="E570" s="23">
        <v>45.61</v>
      </c>
      <c r="F570" s="23">
        <v>1715.58</v>
      </c>
      <c r="G570" s="23">
        <v>282</v>
      </c>
      <c r="H570" s="19">
        <f t="shared" si="32"/>
        <v>3464.8300000000004</v>
      </c>
      <c r="I570" s="19">
        <f t="shared" si="33"/>
        <v>3947.07</v>
      </c>
      <c r="J570" s="19">
        <f t="shared" si="34"/>
        <v>4714.09</v>
      </c>
      <c r="K570" s="19">
        <f t="shared" si="35"/>
        <v>6406.45</v>
      </c>
      <c r="L570" s="24">
        <v>0</v>
      </c>
      <c r="M570" s="31">
        <v>45.61</v>
      </c>
      <c r="V570" s="17"/>
      <c r="W570" s="17"/>
    </row>
    <row r="571" spans="1:23" s="16" customFormat="1" ht="14.25" customHeight="1">
      <c r="A571" s="30">
        <f>'до 150 кВт'!A571</f>
        <v>45254</v>
      </c>
      <c r="B571" s="18">
        <v>10</v>
      </c>
      <c r="C571" s="23">
        <v>1714.67</v>
      </c>
      <c r="D571" s="23">
        <v>14.31</v>
      </c>
      <c r="E571" s="23">
        <v>0</v>
      </c>
      <c r="F571" s="23">
        <v>1751.08</v>
      </c>
      <c r="G571" s="23">
        <v>282</v>
      </c>
      <c r="H571" s="19">
        <f t="shared" si="32"/>
        <v>3500.3300000000004</v>
      </c>
      <c r="I571" s="19">
        <f t="shared" si="33"/>
        <v>3982.57</v>
      </c>
      <c r="J571" s="19">
        <f t="shared" si="34"/>
        <v>4749.59</v>
      </c>
      <c r="K571" s="19">
        <f t="shared" si="35"/>
        <v>6441.95</v>
      </c>
      <c r="L571" s="24">
        <v>14.31</v>
      </c>
      <c r="M571" s="31">
        <v>0</v>
      </c>
      <c r="V571" s="17"/>
      <c r="W571" s="17"/>
    </row>
    <row r="572" spans="1:23" s="16" customFormat="1" ht="14.25" customHeight="1">
      <c r="A572" s="30">
        <f>'до 150 кВт'!A572</f>
        <v>45254</v>
      </c>
      <c r="B572" s="18">
        <v>11</v>
      </c>
      <c r="C572" s="23">
        <v>1705.13</v>
      </c>
      <c r="D572" s="23">
        <v>13.82</v>
      </c>
      <c r="E572" s="23">
        <v>0</v>
      </c>
      <c r="F572" s="23">
        <v>1741.54</v>
      </c>
      <c r="G572" s="23">
        <v>282</v>
      </c>
      <c r="H572" s="19">
        <f t="shared" si="32"/>
        <v>3490.7900000000004</v>
      </c>
      <c r="I572" s="19">
        <f t="shared" si="33"/>
        <v>3973.03</v>
      </c>
      <c r="J572" s="19">
        <f t="shared" si="34"/>
        <v>4740.049999999999</v>
      </c>
      <c r="K572" s="19">
        <f t="shared" si="35"/>
        <v>6432.41</v>
      </c>
      <c r="L572" s="24">
        <v>13.82</v>
      </c>
      <c r="M572" s="31">
        <v>0</v>
      </c>
      <c r="V572" s="17"/>
      <c r="W572" s="17"/>
    </row>
    <row r="573" spans="1:23" s="16" customFormat="1" ht="14.25" customHeight="1">
      <c r="A573" s="30">
        <f>'до 150 кВт'!A573</f>
        <v>45254</v>
      </c>
      <c r="B573" s="18">
        <v>12</v>
      </c>
      <c r="C573" s="23">
        <v>1694.01</v>
      </c>
      <c r="D573" s="23">
        <v>0</v>
      </c>
      <c r="E573" s="23">
        <v>8.39</v>
      </c>
      <c r="F573" s="23">
        <v>1730.42</v>
      </c>
      <c r="G573" s="23">
        <v>282</v>
      </c>
      <c r="H573" s="19">
        <f t="shared" si="32"/>
        <v>3479.67</v>
      </c>
      <c r="I573" s="19">
        <f t="shared" si="33"/>
        <v>3961.9100000000003</v>
      </c>
      <c r="J573" s="19">
        <f t="shared" si="34"/>
        <v>4728.929999999999</v>
      </c>
      <c r="K573" s="19">
        <f t="shared" si="35"/>
        <v>6421.29</v>
      </c>
      <c r="L573" s="24">
        <v>0</v>
      </c>
      <c r="M573" s="31">
        <v>8.39</v>
      </c>
      <c r="V573" s="17"/>
      <c r="W573" s="17"/>
    </row>
    <row r="574" spans="1:23" s="16" customFormat="1" ht="14.25" customHeight="1">
      <c r="A574" s="30">
        <f>'до 150 кВт'!A574</f>
        <v>45254</v>
      </c>
      <c r="B574" s="18">
        <v>13</v>
      </c>
      <c r="C574" s="23">
        <v>1678.12</v>
      </c>
      <c r="D574" s="23">
        <v>0</v>
      </c>
      <c r="E574" s="23">
        <v>21</v>
      </c>
      <c r="F574" s="23">
        <v>1714.53</v>
      </c>
      <c r="G574" s="23">
        <v>282</v>
      </c>
      <c r="H574" s="19">
        <f t="shared" si="32"/>
        <v>3463.78</v>
      </c>
      <c r="I574" s="19">
        <f t="shared" si="33"/>
        <v>3946.02</v>
      </c>
      <c r="J574" s="19">
        <f t="shared" si="34"/>
        <v>4713.039999999999</v>
      </c>
      <c r="K574" s="19">
        <f t="shared" si="35"/>
        <v>6405.4</v>
      </c>
      <c r="L574" s="24">
        <v>0</v>
      </c>
      <c r="M574" s="31">
        <v>21</v>
      </c>
      <c r="V574" s="17"/>
      <c r="W574" s="17"/>
    </row>
    <row r="575" spans="1:23" s="16" customFormat="1" ht="14.25" customHeight="1">
      <c r="A575" s="30">
        <f>'до 150 кВт'!A575</f>
        <v>45254</v>
      </c>
      <c r="B575" s="18">
        <v>14</v>
      </c>
      <c r="C575" s="23">
        <v>1686.28</v>
      </c>
      <c r="D575" s="23">
        <v>40.78</v>
      </c>
      <c r="E575" s="23">
        <v>0</v>
      </c>
      <c r="F575" s="23">
        <v>1722.69</v>
      </c>
      <c r="G575" s="23">
        <v>282</v>
      </c>
      <c r="H575" s="19">
        <f t="shared" si="32"/>
        <v>3471.94</v>
      </c>
      <c r="I575" s="19">
        <f t="shared" si="33"/>
        <v>3954.18</v>
      </c>
      <c r="J575" s="19">
        <f t="shared" si="34"/>
        <v>4721.2</v>
      </c>
      <c r="K575" s="19">
        <f t="shared" si="35"/>
        <v>6413.5599999999995</v>
      </c>
      <c r="L575" s="24">
        <v>40.78</v>
      </c>
      <c r="M575" s="31">
        <v>0</v>
      </c>
      <c r="V575" s="17"/>
      <c r="W575" s="17"/>
    </row>
    <row r="576" spans="1:23" s="16" customFormat="1" ht="14.25" customHeight="1">
      <c r="A576" s="30">
        <f>'до 150 кВт'!A576</f>
        <v>45254</v>
      </c>
      <c r="B576" s="18">
        <v>15</v>
      </c>
      <c r="C576" s="23">
        <v>1699.31</v>
      </c>
      <c r="D576" s="23">
        <v>59.68</v>
      </c>
      <c r="E576" s="23">
        <v>0</v>
      </c>
      <c r="F576" s="23">
        <v>1735.72</v>
      </c>
      <c r="G576" s="23">
        <v>282</v>
      </c>
      <c r="H576" s="19">
        <f t="shared" si="32"/>
        <v>3484.97</v>
      </c>
      <c r="I576" s="19">
        <f t="shared" si="33"/>
        <v>3967.21</v>
      </c>
      <c r="J576" s="19">
        <f t="shared" si="34"/>
        <v>4734.23</v>
      </c>
      <c r="K576" s="19">
        <f t="shared" si="35"/>
        <v>6426.59</v>
      </c>
      <c r="L576" s="24">
        <v>59.68</v>
      </c>
      <c r="M576" s="31">
        <v>0</v>
      </c>
      <c r="V576" s="17"/>
      <c r="W576" s="17"/>
    </row>
    <row r="577" spans="1:23" s="16" customFormat="1" ht="14.25" customHeight="1">
      <c r="A577" s="30">
        <f>'до 150 кВт'!A577</f>
        <v>45254</v>
      </c>
      <c r="B577" s="18">
        <v>16</v>
      </c>
      <c r="C577" s="23">
        <v>1714.32</v>
      </c>
      <c r="D577" s="23">
        <v>141.63</v>
      </c>
      <c r="E577" s="23">
        <v>0</v>
      </c>
      <c r="F577" s="23">
        <v>1750.73</v>
      </c>
      <c r="G577" s="23">
        <v>282</v>
      </c>
      <c r="H577" s="19">
        <f t="shared" si="32"/>
        <v>3499.98</v>
      </c>
      <c r="I577" s="19">
        <f t="shared" si="33"/>
        <v>3982.22</v>
      </c>
      <c r="J577" s="19">
        <f t="shared" si="34"/>
        <v>4749.24</v>
      </c>
      <c r="K577" s="19">
        <f t="shared" si="35"/>
        <v>6441.599999999999</v>
      </c>
      <c r="L577" s="24">
        <v>141.63</v>
      </c>
      <c r="M577" s="31">
        <v>0</v>
      </c>
      <c r="V577" s="17"/>
      <c r="W577" s="17"/>
    </row>
    <row r="578" spans="1:23" s="16" customFormat="1" ht="14.25" customHeight="1">
      <c r="A578" s="30">
        <f>'до 150 кВт'!A578</f>
        <v>45254</v>
      </c>
      <c r="B578" s="18">
        <v>17</v>
      </c>
      <c r="C578" s="23">
        <v>1709.23</v>
      </c>
      <c r="D578" s="23">
        <v>265.43</v>
      </c>
      <c r="E578" s="23">
        <v>0</v>
      </c>
      <c r="F578" s="23">
        <v>1745.64</v>
      </c>
      <c r="G578" s="23">
        <v>282</v>
      </c>
      <c r="H578" s="19">
        <f t="shared" si="32"/>
        <v>3494.89</v>
      </c>
      <c r="I578" s="19">
        <f t="shared" si="33"/>
        <v>3977.13</v>
      </c>
      <c r="J578" s="19">
        <f t="shared" si="34"/>
        <v>4744.15</v>
      </c>
      <c r="K578" s="19">
        <f t="shared" si="35"/>
        <v>6436.51</v>
      </c>
      <c r="L578" s="24">
        <v>265.43</v>
      </c>
      <c r="M578" s="31">
        <v>0</v>
      </c>
      <c r="V578" s="17"/>
      <c r="W578" s="17"/>
    </row>
    <row r="579" spans="1:23" s="16" customFormat="1" ht="14.25" customHeight="1">
      <c r="A579" s="30">
        <f>'до 150 кВт'!A579</f>
        <v>45254</v>
      </c>
      <c r="B579" s="18">
        <v>18</v>
      </c>
      <c r="C579" s="23">
        <v>1965.55</v>
      </c>
      <c r="D579" s="23">
        <v>250.1</v>
      </c>
      <c r="E579" s="23">
        <v>0</v>
      </c>
      <c r="F579" s="23">
        <v>2001.96</v>
      </c>
      <c r="G579" s="23">
        <v>282</v>
      </c>
      <c r="H579" s="19">
        <f t="shared" si="32"/>
        <v>3751.2100000000005</v>
      </c>
      <c r="I579" s="19">
        <f t="shared" si="33"/>
        <v>4233.45</v>
      </c>
      <c r="J579" s="19">
        <f t="shared" si="34"/>
        <v>5000.469999999999</v>
      </c>
      <c r="K579" s="19">
        <f t="shared" si="35"/>
        <v>6692.83</v>
      </c>
      <c r="L579" s="24">
        <v>250.1</v>
      </c>
      <c r="M579" s="31">
        <v>0</v>
      </c>
      <c r="V579" s="17"/>
      <c r="W579" s="17"/>
    </row>
    <row r="580" spans="1:23" s="16" customFormat="1" ht="14.25" customHeight="1">
      <c r="A580" s="30">
        <f>'до 150 кВт'!A580</f>
        <v>45254</v>
      </c>
      <c r="B580" s="18">
        <v>19</v>
      </c>
      <c r="C580" s="23">
        <v>2129.2</v>
      </c>
      <c r="D580" s="23">
        <v>18.11</v>
      </c>
      <c r="E580" s="23">
        <v>0</v>
      </c>
      <c r="F580" s="23">
        <v>2165.61</v>
      </c>
      <c r="G580" s="23">
        <v>282</v>
      </c>
      <c r="H580" s="19">
        <f t="shared" si="32"/>
        <v>3914.86</v>
      </c>
      <c r="I580" s="19">
        <f t="shared" si="33"/>
        <v>4397.099999999999</v>
      </c>
      <c r="J580" s="19">
        <f t="shared" si="34"/>
        <v>5164.119999999999</v>
      </c>
      <c r="K580" s="19">
        <f t="shared" si="35"/>
        <v>6856.48</v>
      </c>
      <c r="L580" s="24">
        <v>18.11</v>
      </c>
      <c r="M580" s="31">
        <v>0</v>
      </c>
      <c r="V580" s="17"/>
      <c r="W580" s="17"/>
    </row>
    <row r="581" spans="1:23" s="16" customFormat="1" ht="14.25" customHeight="1">
      <c r="A581" s="30">
        <f>'до 150 кВт'!A581</f>
        <v>45254</v>
      </c>
      <c r="B581" s="18">
        <v>20</v>
      </c>
      <c r="C581" s="23">
        <v>2152.64</v>
      </c>
      <c r="D581" s="23">
        <v>0</v>
      </c>
      <c r="E581" s="23">
        <v>253.66</v>
      </c>
      <c r="F581" s="23">
        <v>2189.05</v>
      </c>
      <c r="G581" s="23">
        <v>282</v>
      </c>
      <c r="H581" s="19">
        <f t="shared" si="32"/>
        <v>3938.2999999999997</v>
      </c>
      <c r="I581" s="19">
        <f t="shared" si="33"/>
        <v>4420.539999999999</v>
      </c>
      <c r="J581" s="19">
        <f t="shared" si="34"/>
        <v>5187.5599999999995</v>
      </c>
      <c r="K581" s="19">
        <f t="shared" si="35"/>
        <v>6879.92</v>
      </c>
      <c r="L581" s="24">
        <v>0</v>
      </c>
      <c r="M581" s="31">
        <v>253.66</v>
      </c>
      <c r="V581" s="17"/>
      <c r="W581" s="17"/>
    </row>
    <row r="582" spans="1:23" s="16" customFormat="1" ht="14.25" customHeight="1">
      <c r="A582" s="30">
        <f>'до 150 кВт'!A582</f>
        <v>45254</v>
      </c>
      <c r="B582" s="18">
        <v>21</v>
      </c>
      <c r="C582" s="23">
        <v>1883.98</v>
      </c>
      <c r="D582" s="23">
        <v>0</v>
      </c>
      <c r="E582" s="23">
        <v>238.25</v>
      </c>
      <c r="F582" s="23">
        <v>1920.39</v>
      </c>
      <c r="G582" s="23">
        <v>282</v>
      </c>
      <c r="H582" s="19">
        <f t="shared" si="32"/>
        <v>3669.64</v>
      </c>
      <c r="I582" s="19">
        <f t="shared" si="33"/>
        <v>4151.879999999999</v>
      </c>
      <c r="J582" s="19">
        <f t="shared" si="34"/>
        <v>4918.9</v>
      </c>
      <c r="K582" s="19">
        <f t="shared" si="35"/>
        <v>6611.26</v>
      </c>
      <c r="L582" s="24">
        <v>0</v>
      </c>
      <c r="M582" s="31">
        <v>238.25</v>
      </c>
      <c r="V582" s="17"/>
      <c r="W582" s="17"/>
    </row>
    <row r="583" spans="1:23" s="16" customFormat="1" ht="14.25" customHeight="1">
      <c r="A583" s="30">
        <f>'до 150 кВт'!A583</f>
        <v>45254</v>
      </c>
      <c r="B583" s="18">
        <v>22</v>
      </c>
      <c r="C583" s="23">
        <v>1597.6</v>
      </c>
      <c r="D583" s="23">
        <v>0</v>
      </c>
      <c r="E583" s="23">
        <v>456.31</v>
      </c>
      <c r="F583" s="23">
        <v>1634.01</v>
      </c>
      <c r="G583" s="23">
        <v>282</v>
      </c>
      <c r="H583" s="19">
        <f t="shared" si="32"/>
        <v>3383.2599999999998</v>
      </c>
      <c r="I583" s="19">
        <f t="shared" si="33"/>
        <v>3865.5</v>
      </c>
      <c r="J583" s="19">
        <f t="shared" si="34"/>
        <v>4632.5199999999995</v>
      </c>
      <c r="K583" s="19">
        <f t="shared" si="35"/>
        <v>6324.879999999999</v>
      </c>
      <c r="L583" s="24">
        <v>0</v>
      </c>
      <c r="M583" s="31">
        <v>456.31</v>
      </c>
      <c r="V583" s="17"/>
      <c r="W583" s="17"/>
    </row>
    <row r="584" spans="1:23" s="16" customFormat="1" ht="14.25" customHeight="1">
      <c r="A584" s="30">
        <f>'до 150 кВт'!A584</f>
        <v>45254</v>
      </c>
      <c r="B584" s="18">
        <v>23</v>
      </c>
      <c r="C584" s="23">
        <v>1303.93</v>
      </c>
      <c r="D584" s="23">
        <v>0</v>
      </c>
      <c r="E584" s="23">
        <v>226.9</v>
      </c>
      <c r="F584" s="23">
        <v>1340.34</v>
      </c>
      <c r="G584" s="23">
        <v>282</v>
      </c>
      <c r="H584" s="19">
        <f t="shared" si="32"/>
        <v>3089.59</v>
      </c>
      <c r="I584" s="19">
        <f t="shared" si="33"/>
        <v>3571.8300000000004</v>
      </c>
      <c r="J584" s="19">
        <f t="shared" si="34"/>
        <v>4338.849999999999</v>
      </c>
      <c r="K584" s="19">
        <f t="shared" si="35"/>
        <v>6031.21</v>
      </c>
      <c r="L584" s="24">
        <v>0</v>
      </c>
      <c r="M584" s="31">
        <v>226.9</v>
      </c>
      <c r="V584" s="17"/>
      <c r="W584" s="17"/>
    </row>
    <row r="585" spans="1:23" s="16" customFormat="1" ht="14.25" customHeight="1">
      <c r="A585" s="30">
        <f>'до 150 кВт'!A585</f>
        <v>45255</v>
      </c>
      <c r="B585" s="18">
        <v>0</v>
      </c>
      <c r="C585" s="23">
        <v>1099.95</v>
      </c>
      <c r="D585" s="23">
        <v>0</v>
      </c>
      <c r="E585" s="23">
        <v>214.06</v>
      </c>
      <c r="F585" s="23">
        <v>1136.36</v>
      </c>
      <c r="G585" s="23">
        <v>282</v>
      </c>
      <c r="H585" s="19">
        <f t="shared" si="32"/>
        <v>2885.61</v>
      </c>
      <c r="I585" s="19">
        <f t="shared" si="33"/>
        <v>3367.85</v>
      </c>
      <c r="J585" s="19">
        <f t="shared" si="34"/>
        <v>4134.87</v>
      </c>
      <c r="K585" s="19">
        <f t="shared" si="35"/>
        <v>5827.23</v>
      </c>
      <c r="L585" s="24">
        <v>0</v>
      </c>
      <c r="M585" s="31">
        <v>214.06</v>
      </c>
      <c r="V585" s="17"/>
      <c r="W585" s="17"/>
    </row>
    <row r="586" spans="1:23" s="16" customFormat="1" ht="14.25" customHeight="1">
      <c r="A586" s="30">
        <f>'до 150 кВт'!A586</f>
        <v>45255</v>
      </c>
      <c r="B586" s="18">
        <v>1</v>
      </c>
      <c r="C586" s="23">
        <v>883.35</v>
      </c>
      <c r="D586" s="23">
        <v>0</v>
      </c>
      <c r="E586" s="23">
        <v>128.07</v>
      </c>
      <c r="F586" s="23">
        <v>919.76</v>
      </c>
      <c r="G586" s="23">
        <v>282</v>
      </c>
      <c r="H586" s="19">
        <f aca="true" t="shared" si="36" ref="H586:H649">SUM($C586,$G586,$R$5,$R$6)</f>
        <v>2669.0099999999998</v>
      </c>
      <c r="I586" s="19">
        <f aca="true" t="shared" si="37" ref="I586:I649">SUM($C586,$G586,$S$5,$S$6)</f>
        <v>3151.25</v>
      </c>
      <c r="J586" s="19">
        <f aca="true" t="shared" si="38" ref="J586:J649">SUM($C586,$G586,$T$5,$T$6)</f>
        <v>3918.27</v>
      </c>
      <c r="K586" s="19">
        <f aca="true" t="shared" si="39" ref="K586:K649">SUM($C586,$G586,$U$5,$U$6)</f>
        <v>5610.629999999999</v>
      </c>
      <c r="L586" s="24">
        <v>0</v>
      </c>
      <c r="M586" s="31">
        <v>128.07</v>
      </c>
      <c r="V586" s="17"/>
      <c r="W586" s="17"/>
    </row>
    <row r="587" spans="1:23" s="16" customFormat="1" ht="14.25" customHeight="1">
      <c r="A587" s="30">
        <f>'до 150 кВт'!A587</f>
        <v>45255</v>
      </c>
      <c r="B587" s="18">
        <v>2</v>
      </c>
      <c r="C587" s="23">
        <v>346.95</v>
      </c>
      <c r="D587" s="23">
        <v>0</v>
      </c>
      <c r="E587" s="23">
        <v>363.26</v>
      </c>
      <c r="F587" s="23">
        <v>383.36</v>
      </c>
      <c r="G587" s="23">
        <v>282</v>
      </c>
      <c r="H587" s="19">
        <f t="shared" si="36"/>
        <v>2132.61</v>
      </c>
      <c r="I587" s="19">
        <f t="shared" si="37"/>
        <v>2614.85</v>
      </c>
      <c r="J587" s="19">
        <f t="shared" si="38"/>
        <v>3381.8700000000003</v>
      </c>
      <c r="K587" s="19">
        <f t="shared" si="39"/>
        <v>5074.23</v>
      </c>
      <c r="L587" s="24">
        <v>0</v>
      </c>
      <c r="M587" s="31">
        <v>363.26</v>
      </c>
      <c r="V587" s="17"/>
      <c r="W587" s="17"/>
    </row>
    <row r="588" spans="1:23" s="16" customFormat="1" ht="14.25" customHeight="1">
      <c r="A588" s="30">
        <f>'до 150 кВт'!A588</f>
        <v>45255</v>
      </c>
      <c r="B588" s="18">
        <v>3</v>
      </c>
      <c r="C588" s="23">
        <v>3.98</v>
      </c>
      <c r="D588" s="23">
        <v>0</v>
      </c>
      <c r="E588" s="23">
        <v>4.16</v>
      </c>
      <c r="F588" s="23">
        <v>40.39</v>
      </c>
      <c r="G588" s="23">
        <v>282</v>
      </c>
      <c r="H588" s="19">
        <f t="shared" si="36"/>
        <v>1789.64</v>
      </c>
      <c r="I588" s="19">
        <f t="shared" si="37"/>
        <v>2271.88</v>
      </c>
      <c r="J588" s="19">
        <f t="shared" si="38"/>
        <v>3038.9</v>
      </c>
      <c r="K588" s="19">
        <f t="shared" si="39"/>
        <v>4731.26</v>
      </c>
      <c r="L588" s="24">
        <v>0</v>
      </c>
      <c r="M588" s="31">
        <v>4.16</v>
      </c>
      <c r="V588" s="17"/>
      <c r="W588" s="17"/>
    </row>
    <row r="589" spans="1:23" s="16" customFormat="1" ht="14.25" customHeight="1">
      <c r="A589" s="30">
        <f>'до 150 кВт'!A589</f>
        <v>45255</v>
      </c>
      <c r="B589" s="18">
        <v>4</v>
      </c>
      <c r="C589" s="23">
        <v>391.97</v>
      </c>
      <c r="D589" s="23">
        <v>0</v>
      </c>
      <c r="E589" s="23">
        <v>407.88</v>
      </c>
      <c r="F589" s="23">
        <v>428.38</v>
      </c>
      <c r="G589" s="23">
        <v>282</v>
      </c>
      <c r="H589" s="19">
        <f t="shared" si="36"/>
        <v>2177.63</v>
      </c>
      <c r="I589" s="19">
        <f t="shared" si="37"/>
        <v>2659.8700000000003</v>
      </c>
      <c r="J589" s="19">
        <f t="shared" si="38"/>
        <v>3426.89</v>
      </c>
      <c r="K589" s="19">
        <f t="shared" si="39"/>
        <v>5119.25</v>
      </c>
      <c r="L589" s="24">
        <v>0</v>
      </c>
      <c r="M589" s="31">
        <v>407.88</v>
      </c>
      <c r="V589" s="17"/>
      <c r="W589" s="17"/>
    </row>
    <row r="590" spans="1:23" s="16" customFormat="1" ht="14.25" customHeight="1">
      <c r="A590" s="30">
        <f>'до 150 кВт'!A590</f>
        <v>45255</v>
      </c>
      <c r="B590" s="18">
        <v>5</v>
      </c>
      <c r="C590" s="23">
        <v>1239.4</v>
      </c>
      <c r="D590" s="23">
        <v>56.99</v>
      </c>
      <c r="E590" s="23">
        <v>0</v>
      </c>
      <c r="F590" s="23">
        <v>1275.81</v>
      </c>
      <c r="G590" s="23">
        <v>282</v>
      </c>
      <c r="H590" s="19">
        <f t="shared" si="36"/>
        <v>3025.06</v>
      </c>
      <c r="I590" s="19">
        <f t="shared" si="37"/>
        <v>3507.3</v>
      </c>
      <c r="J590" s="19">
        <f t="shared" si="38"/>
        <v>4274.32</v>
      </c>
      <c r="K590" s="19">
        <f t="shared" si="39"/>
        <v>5966.68</v>
      </c>
      <c r="L590" s="24">
        <v>56.99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45255</v>
      </c>
      <c r="B591" s="18">
        <v>6</v>
      </c>
      <c r="C591" s="23">
        <v>1348.81</v>
      </c>
      <c r="D591" s="23">
        <v>29</v>
      </c>
      <c r="E591" s="23">
        <v>0</v>
      </c>
      <c r="F591" s="23">
        <v>1385.22</v>
      </c>
      <c r="G591" s="23">
        <v>282</v>
      </c>
      <c r="H591" s="19">
        <f t="shared" si="36"/>
        <v>3134.47</v>
      </c>
      <c r="I591" s="19">
        <f t="shared" si="37"/>
        <v>3616.71</v>
      </c>
      <c r="J591" s="19">
        <f t="shared" si="38"/>
        <v>4383.73</v>
      </c>
      <c r="K591" s="19">
        <f t="shared" si="39"/>
        <v>6076.09</v>
      </c>
      <c r="L591" s="24">
        <v>29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45255</v>
      </c>
      <c r="B592" s="18">
        <v>7</v>
      </c>
      <c r="C592" s="23">
        <v>1277.58</v>
      </c>
      <c r="D592" s="23">
        <v>7.84</v>
      </c>
      <c r="E592" s="23">
        <v>0</v>
      </c>
      <c r="F592" s="23">
        <v>1313.99</v>
      </c>
      <c r="G592" s="23">
        <v>282</v>
      </c>
      <c r="H592" s="19">
        <f t="shared" si="36"/>
        <v>3063.2400000000002</v>
      </c>
      <c r="I592" s="19">
        <f t="shared" si="37"/>
        <v>3545.48</v>
      </c>
      <c r="J592" s="19">
        <f t="shared" si="38"/>
        <v>4312.5</v>
      </c>
      <c r="K592" s="19">
        <f t="shared" si="39"/>
        <v>6004.86</v>
      </c>
      <c r="L592" s="24">
        <v>7.84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45255</v>
      </c>
      <c r="B593" s="18">
        <v>8</v>
      </c>
      <c r="C593" s="23">
        <v>1853.97</v>
      </c>
      <c r="D593" s="23">
        <v>56.82</v>
      </c>
      <c r="E593" s="23">
        <v>0</v>
      </c>
      <c r="F593" s="23">
        <v>1890.38</v>
      </c>
      <c r="G593" s="23">
        <v>282</v>
      </c>
      <c r="H593" s="19">
        <f t="shared" si="36"/>
        <v>3639.6300000000006</v>
      </c>
      <c r="I593" s="19">
        <f t="shared" si="37"/>
        <v>4121.87</v>
      </c>
      <c r="J593" s="19">
        <f t="shared" si="38"/>
        <v>4888.889999999999</v>
      </c>
      <c r="K593" s="19">
        <f t="shared" si="39"/>
        <v>6581.25</v>
      </c>
      <c r="L593" s="24">
        <v>56.82</v>
      </c>
      <c r="M593" s="31">
        <v>0</v>
      </c>
      <c r="V593" s="17"/>
      <c r="W593" s="17"/>
    </row>
    <row r="594" spans="1:23" s="16" customFormat="1" ht="14.25" customHeight="1">
      <c r="A594" s="30">
        <f>'до 150 кВт'!A594</f>
        <v>45255</v>
      </c>
      <c r="B594" s="18">
        <v>9</v>
      </c>
      <c r="C594" s="23">
        <v>1920.02</v>
      </c>
      <c r="D594" s="23">
        <v>45.98</v>
      </c>
      <c r="E594" s="23">
        <v>0</v>
      </c>
      <c r="F594" s="23">
        <v>1956.43</v>
      </c>
      <c r="G594" s="23">
        <v>282</v>
      </c>
      <c r="H594" s="19">
        <f t="shared" si="36"/>
        <v>3705.68</v>
      </c>
      <c r="I594" s="19">
        <f t="shared" si="37"/>
        <v>4187.92</v>
      </c>
      <c r="J594" s="19">
        <f t="shared" si="38"/>
        <v>4954.94</v>
      </c>
      <c r="K594" s="19">
        <f t="shared" si="39"/>
        <v>6647.299999999999</v>
      </c>
      <c r="L594" s="24">
        <v>45.98</v>
      </c>
      <c r="M594" s="31">
        <v>0</v>
      </c>
      <c r="V594" s="17"/>
      <c r="W594" s="17"/>
    </row>
    <row r="595" spans="1:23" s="16" customFormat="1" ht="14.25" customHeight="1">
      <c r="A595" s="30">
        <f>'до 150 кВт'!A595</f>
        <v>45255</v>
      </c>
      <c r="B595" s="18">
        <v>10</v>
      </c>
      <c r="C595" s="23">
        <v>2003.48</v>
      </c>
      <c r="D595" s="23">
        <v>0</v>
      </c>
      <c r="E595" s="23">
        <v>141.45</v>
      </c>
      <c r="F595" s="23">
        <v>2039.89</v>
      </c>
      <c r="G595" s="23">
        <v>282</v>
      </c>
      <c r="H595" s="19">
        <f t="shared" si="36"/>
        <v>3789.14</v>
      </c>
      <c r="I595" s="19">
        <f t="shared" si="37"/>
        <v>4271.379999999999</v>
      </c>
      <c r="J595" s="19">
        <f t="shared" si="38"/>
        <v>5038.4</v>
      </c>
      <c r="K595" s="19">
        <f t="shared" si="39"/>
        <v>6730.76</v>
      </c>
      <c r="L595" s="24">
        <v>0</v>
      </c>
      <c r="M595" s="31">
        <v>141.45</v>
      </c>
      <c r="V595" s="17"/>
      <c r="W595" s="17"/>
    </row>
    <row r="596" spans="1:23" s="16" customFormat="1" ht="14.25" customHeight="1">
      <c r="A596" s="30">
        <f>'до 150 кВт'!A596</f>
        <v>45255</v>
      </c>
      <c r="B596" s="18">
        <v>11</v>
      </c>
      <c r="C596" s="23">
        <v>1934.44</v>
      </c>
      <c r="D596" s="23">
        <v>0</v>
      </c>
      <c r="E596" s="23">
        <v>46.24</v>
      </c>
      <c r="F596" s="23">
        <v>1970.85</v>
      </c>
      <c r="G596" s="23">
        <v>282</v>
      </c>
      <c r="H596" s="19">
        <f t="shared" si="36"/>
        <v>3720.1</v>
      </c>
      <c r="I596" s="19">
        <f t="shared" si="37"/>
        <v>4202.34</v>
      </c>
      <c r="J596" s="19">
        <f t="shared" si="38"/>
        <v>4969.36</v>
      </c>
      <c r="K596" s="19">
        <f t="shared" si="39"/>
        <v>6661.719999999999</v>
      </c>
      <c r="L596" s="24">
        <v>0</v>
      </c>
      <c r="M596" s="31">
        <v>46.24</v>
      </c>
      <c r="V596" s="17"/>
      <c r="W596" s="17"/>
    </row>
    <row r="597" spans="1:23" s="16" customFormat="1" ht="14.25" customHeight="1">
      <c r="A597" s="30">
        <f>'до 150 кВт'!A597</f>
        <v>45255</v>
      </c>
      <c r="B597" s="18">
        <v>12</v>
      </c>
      <c r="C597" s="23">
        <v>1911.8</v>
      </c>
      <c r="D597" s="23">
        <v>0</v>
      </c>
      <c r="E597" s="23">
        <v>25.06</v>
      </c>
      <c r="F597" s="23">
        <v>1948.21</v>
      </c>
      <c r="G597" s="23">
        <v>282</v>
      </c>
      <c r="H597" s="19">
        <f t="shared" si="36"/>
        <v>3697.4600000000005</v>
      </c>
      <c r="I597" s="19">
        <f t="shared" si="37"/>
        <v>4179.7</v>
      </c>
      <c r="J597" s="19">
        <f t="shared" si="38"/>
        <v>4946.719999999999</v>
      </c>
      <c r="K597" s="19">
        <f t="shared" si="39"/>
        <v>6639.08</v>
      </c>
      <c r="L597" s="24">
        <v>0</v>
      </c>
      <c r="M597" s="31">
        <v>25.06</v>
      </c>
      <c r="V597" s="17"/>
      <c r="W597" s="17"/>
    </row>
    <row r="598" spans="1:23" s="16" customFormat="1" ht="14.25" customHeight="1">
      <c r="A598" s="30">
        <f>'до 150 кВт'!A598</f>
        <v>45255</v>
      </c>
      <c r="B598" s="18">
        <v>13</v>
      </c>
      <c r="C598" s="23">
        <v>1897.12</v>
      </c>
      <c r="D598" s="23">
        <v>27.34</v>
      </c>
      <c r="E598" s="23">
        <v>0</v>
      </c>
      <c r="F598" s="23">
        <v>1933.53</v>
      </c>
      <c r="G598" s="23">
        <v>282</v>
      </c>
      <c r="H598" s="19">
        <f t="shared" si="36"/>
        <v>3682.78</v>
      </c>
      <c r="I598" s="19">
        <f t="shared" si="37"/>
        <v>4165.0199999999995</v>
      </c>
      <c r="J598" s="19">
        <f t="shared" si="38"/>
        <v>4932.039999999999</v>
      </c>
      <c r="K598" s="19">
        <f t="shared" si="39"/>
        <v>6624.4</v>
      </c>
      <c r="L598" s="24">
        <v>27.34</v>
      </c>
      <c r="M598" s="31">
        <v>0</v>
      </c>
      <c r="V598" s="17"/>
      <c r="W598" s="17"/>
    </row>
    <row r="599" spans="1:23" s="16" customFormat="1" ht="14.25" customHeight="1">
      <c r="A599" s="30">
        <f>'до 150 кВт'!A599</f>
        <v>45255</v>
      </c>
      <c r="B599" s="18">
        <v>14</v>
      </c>
      <c r="C599" s="23">
        <v>1886.43</v>
      </c>
      <c r="D599" s="23">
        <v>37.28</v>
      </c>
      <c r="E599" s="23">
        <v>0</v>
      </c>
      <c r="F599" s="23">
        <v>1922.84</v>
      </c>
      <c r="G599" s="23">
        <v>282</v>
      </c>
      <c r="H599" s="19">
        <f t="shared" si="36"/>
        <v>3672.0900000000006</v>
      </c>
      <c r="I599" s="19">
        <f t="shared" si="37"/>
        <v>4154.33</v>
      </c>
      <c r="J599" s="19">
        <f t="shared" si="38"/>
        <v>4921.35</v>
      </c>
      <c r="K599" s="19">
        <f t="shared" si="39"/>
        <v>6613.71</v>
      </c>
      <c r="L599" s="24">
        <v>37.28</v>
      </c>
      <c r="M599" s="31">
        <v>0</v>
      </c>
      <c r="V599" s="17"/>
      <c r="W599" s="17"/>
    </row>
    <row r="600" spans="1:23" s="16" customFormat="1" ht="14.25" customHeight="1">
      <c r="A600" s="30">
        <f>'до 150 кВт'!A600</f>
        <v>45255</v>
      </c>
      <c r="B600" s="18">
        <v>15</v>
      </c>
      <c r="C600" s="23">
        <v>1891.27</v>
      </c>
      <c r="D600" s="23">
        <v>66.69</v>
      </c>
      <c r="E600" s="23">
        <v>0</v>
      </c>
      <c r="F600" s="23">
        <v>1927.68</v>
      </c>
      <c r="G600" s="23">
        <v>282</v>
      </c>
      <c r="H600" s="19">
        <f t="shared" si="36"/>
        <v>3676.93</v>
      </c>
      <c r="I600" s="19">
        <f t="shared" si="37"/>
        <v>4159.17</v>
      </c>
      <c r="J600" s="19">
        <f t="shared" si="38"/>
        <v>4926.19</v>
      </c>
      <c r="K600" s="19">
        <f t="shared" si="39"/>
        <v>6618.549999999999</v>
      </c>
      <c r="L600" s="24">
        <v>66.69</v>
      </c>
      <c r="M600" s="31">
        <v>0</v>
      </c>
      <c r="V600" s="17"/>
      <c r="W600" s="17"/>
    </row>
    <row r="601" spans="1:23" s="16" customFormat="1" ht="14.25" customHeight="1">
      <c r="A601" s="30">
        <f>'до 150 кВт'!A601</f>
        <v>45255</v>
      </c>
      <c r="B601" s="18">
        <v>16</v>
      </c>
      <c r="C601" s="23">
        <v>1897.11</v>
      </c>
      <c r="D601" s="23">
        <v>80.75</v>
      </c>
      <c r="E601" s="23">
        <v>0</v>
      </c>
      <c r="F601" s="23">
        <v>1933.52</v>
      </c>
      <c r="G601" s="23">
        <v>282</v>
      </c>
      <c r="H601" s="19">
        <f t="shared" si="36"/>
        <v>3682.77</v>
      </c>
      <c r="I601" s="19">
        <f t="shared" si="37"/>
        <v>4165.009999999999</v>
      </c>
      <c r="J601" s="19">
        <f t="shared" si="38"/>
        <v>4932.029999999999</v>
      </c>
      <c r="K601" s="19">
        <f t="shared" si="39"/>
        <v>6624.389999999999</v>
      </c>
      <c r="L601" s="24">
        <v>80.75</v>
      </c>
      <c r="M601" s="31">
        <v>0</v>
      </c>
      <c r="V601" s="17"/>
      <c r="W601" s="17"/>
    </row>
    <row r="602" spans="1:23" s="16" customFormat="1" ht="14.25" customHeight="1">
      <c r="A602" s="30">
        <f>'до 150 кВт'!A602</f>
        <v>45255</v>
      </c>
      <c r="B602" s="18">
        <v>17</v>
      </c>
      <c r="C602" s="23">
        <v>1890.07</v>
      </c>
      <c r="D602" s="23">
        <v>62.89</v>
      </c>
      <c r="E602" s="23">
        <v>0</v>
      </c>
      <c r="F602" s="23">
        <v>1926.48</v>
      </c>
      <c r="G602" s="23">
        <v>282</v>
      </c>
      <c r="H602" s="19">
        <f t="shared" si="36"/>
        <v>3675.73</v>
      </c>
      <c r="I602" s="19">
        <f t="shared" si="37"/>
        <v>4157.969999999999</v>
      </c>
      <c r="J602" s="19">
        <f t="shared" si="38"/>
        <v>4924.99</v>
      </c>
      <c r="K602" s="19">
        <f t="shared" si="39"/>
        <v>6617.349999999999</v>
      </c>
      <c r="L602" s="24">
        <v>62.89</v>
      </c>
      <c r="M602" s="31">
        <v>0</v>
      </c>
      <c r="V602" s="17"/>
      <c r="W602" s="17"/>
    </row>
    <row r="603" spans="1:23" s="16" customFormat="1" ht="14.25" customHeight="1">
      <c r="A603" s="30">
        <f>'до 150 кВт'!A603</f>
        <v>45255</v>
      </c>
      <c r="B603" s="18">
        <v>18</v>
      </c>
      <c r="C603" s="23">
        <v>2068.31</v>
      </c>
      <c r="D603" s="23">
        <v>106.31</v>
      </c>
      <c r="E603" s="23">
        <v>0</v>
      </c>
      <c r="F603" s="23">
        <v>2104.72</v>
      </c>
      <c r="G603" s="23">
        <v>282</v>
      </c>
      <c r="H603" s="19">
        <f t="shared" si="36"/>
        <v>3853.97</v>
      </c>
      <c r="I603" s="19">
        <f t="shared" si="37"/>
        <v>4336.209999999999</v>
      </c>
      <c r="J603" s="19">
        <f t="shared" si="38"/>
        <v>5103.23</v>
      </c>
      <c r="K603" s="19">
        <f t="shared" si="39"/>
        <v>6795.59</v>
      </c>
      <c r="L603" s="24">
        <v>106.31</v>
      </c>
      <c r="M603" s="31">
        <v>0</v>
      </c>
      <c r="V603" s="17"/>
      <c r="W603" s="17"/>
    </row>
    <row r="604" spans="1:23" s="16" customFormat="1" ht="14.25" customHeight="1">
      <c r="A604" s="30">
        <f>'до 150 кВт'!A604</f>
        <v>45255</v>
      </c>
      <c r="B604" s="18">
        <v>19</v>
      </c>
      <c r="C604" s="23">
        <v>2098.84</v>
      </c>
      <c r="D604" s="23">
        <v>9.8</v>
      </c>
      <c r="E604" s="23">
        <v>0</v>
      </c>
      <c r="F604" s="23">
        <v>2135.25</v>
      </c>
      <c r="G604" s="23">
        <v>282</v>
      </c>
      <c r="H604" s="19">
        <f t="shared" si="36"/>
        <v>3884.5000000000005</v>
      </c>
      <c r="I604" s="19">
        <f t="shared" si="37"/>
        <v>4366.74</v>
      </c>
      <c r="J604" s="19">
        <f t="shared" si="38"/>
        <v>5133.76</v>
      </c>
      <c r="K604" s="19">
        <f t="shared" si="39"/>
        <v>6826.12</v>
      </c>
      <c r="L604" s="24">
        <v>9.8</v>
      </c>
      <c r="M604" s="31">
        <v>0</v>
      </c>
      <c r="V604" s="17"/>
      <c r="W604" s="17"/>
    </row>
    <row r="605" spans="1:23" s="16" customFormat="1" ht="14.25" customHeight="1">
      <c r="A605" s="30">
        <f>'до 150 кВт'!A605</f>
        <v>45255</v>
      </c>
      <c r="B605" s="18">
        <v>20</v>
      </c>
      <c r="C605" s="23">
        <v>2102.42</v>
      </c>
      <c r="D605" s="23">
        <v>0</v>
      </c>
      <c r="E605" s="23">
        <v>187.46</v>
      </c>
      <c r="F605" s="23">
        <v>2138.83</v>
      </c>
      <c r="G605" s="23">
        <v>282</v>
      </c>
      <c r="H605" s="19">
        <f t="shared" si="36"/>
        <v>3888.0800000000004</v>
      </c>
      <c r="I605" s="19">
        <f t="shared" si="37"/>
        <v>4370.32</v>
      </c>
      <c r="J605" s="19">
        <f t="shared" si="38"/>
        <v>5137.34</v>
      </c>
      <c r="K605" s="19">
        <f t="shared" si="39"/>
        <v>6829.7</v>
      </c>
      <c r="L605" s="24">
        <v>0</v>
      </c>
      <c r="M605" s="31">
        <v>187.46</v>
      </c>
      <c r="V605" s="17"/>
      <c r="W605" s="17"/>
    </row>
    <row r="606" spans="1:23" s="16" customFormat="1" ht="14.25" customHeight="1">
      <c r="A606" s="30">
        <f>'до 150 кВт'!A606</f>
        <v>45255</v>
      </c>
      <c r="B606" s="18">
        <v>21</v>
      </c>
      <c r="C606" s="23">
        <v>1899.69</v>
      </c>
      <c r="D606" s="23">
        <v>0</v>
      </c>
      <c r="E606" s="23">
        <v>168.06</v>
      </c>
      <c r="F606" s="23">
        <v>1936.1</v>
      </c>
      <c r="G606" s="23">
        <v>282</v>
      </c>
      <c r="H606" s="19">
        <f t="shared" si="36"/>
        <v>3685.35</v>
      </c>
      <c r="I606" s="19">
        <f t="shared" si="37"/>
        <v>4167.59</v>
      </c>
      <c r="J606" s="19">
        <f t="shared" si="38"/>
        <v>4934.61</v>
      </c>
      <c r="K606" s="19">
        <f t="shared" si="39"/>
        <v>6626.969999999999</v>
      </c>
      <c r="L606" s="24">
        <v>0</v>
      </c>
      <c r="M606" s="31">
        <v>168.06</v>
      </c>
      <c r="V606" s="17"/>
      <c r="W606" s="17"/>
    </row>
    <row r="607" spans="1:23" s="16" customFormat="1" ht="14.25" customHeight="1">
      <c r="A607" s="30">
        <f>'до 150 кВт'!A607</f>
        <v>45255</v>
      </c>
      <c r="B607" s="18">
        <v>22</v>
      </c>
      <c r="C607" s="23">
        <v>1534.64</v>
      </c>
      <c r="D607" s="23">
        <v>0</v>
      </c>
      <c r="E607" s="23">
        <v>274.18</v>
      </c>
      <c r="F607" s="23">
        <v>1571.05</v>
      </c>
      <c r="G607" s="23">
        <v>282</v>
      </c>
      <c r="H607" s="19">
        <f t="shared" si="36"/>
        <v>3320.3</v>
      </c>
      <c r="I607" s="19">
        <f t="shared" si="37"/>
        <v>3802.5400000000004</v>
      </c>
      <c r="J607" s="19">
        <f t="shared" si="38"/>
        <v>4569.5599999999995</v>
      </c>
      <c r="K607" s="19">
        <f t="shared" si="39"/>
        <v>6261.92</v>
      </c>
      <c r="L607" s="24">
        <v>0</v>
      </c>
      <c r="M607" s="31">
        <v>274.18</v>
      </c>
      <c r="V607" s="17"/>
      <c r="W607" s="17"/>
    </row>
    <row r="608" spans="1:23" s="16" customFormat="1" ht="14.25" customHeight="1">
      <c r="A608" s="30">
        <f>'до 150 кВт'!A608</f>
        <v>45255</v>
      </c>
      <c r="B608" s="18">
        <v>23</v>
      </c>
      <c r="C608" s="23">
        <v>1274.8</v>
      </c>
      <c r="D608" s="23">
        <v>0</v>
      </c>
      <c r="E608" s="23">
        <v>38.78</v>
      </c>
      <c r="F608" s="23">
        <v>1311.21</v>
      </c>
      <c r="G608" s="23">
        <v>282</v>
      </c>
      <c r="H608" s="19">
        <f t="shared" si="36"/>
        <v>3060.46</v>
      </c>
      <c r="I608" s="19">
        <f t="shared" si="37"/>
        <v>3542.7000000000003</v>
      </c>
      <c r="J608" s="19">
        <f t="shared" si="38"/>
        <v>4309.719999999999</v>
      </c>
      <c r="K608" s="19">
        <f t="shared" si="39"/>
        <v>6002.08</v>
      </c>
      <c r="L608" s="24">
        <v>0</v>
      </c>
      <c r="M608" s="31">
        <v>38.78</v>
      </c>
      <c r="V608" s="17"/>
      <c r="W608" s="17"/>
    </row>
    <row r="609" spans="1:23" s="16" customFormat="1" ht="14.25" customHeight="1">
      <c r="A609" s="30">
        <f>'до 150 кВт'!A609</f>
        <v>45256</v>
      </c>
      <c r="B609" s="18">
        <v>0</v>
      </c>
      <c r="C609" s="23">
        <v>1097.64</v>
      </c>
      <c r="D609" s="23">
        <v>0</v>
      </c>
      <c r="E609" s="23">
        <v>79.23</v>
      </c>
      <c r="F609" s="23">
        <v>1134.05</v>
      </c>
      <c r="G609" s="23">
        <v>282</v>
      </c>
      <c r="H609" s="19">
        <f t="shared" si="36"/>
        <v>2883.3</v>
      </c>
      <c r="I609" s="19">
        <f t="shared" si="37"/>
        <v>3365.5400000000004</v>
      </c>
      <c r="J609" s="19">
        <f t="shared" si="38"/>
        <v>4132.5599999999995</v>
      </c>
      <c r="K609" s="19">
        <f t="shared" si="39"/>
        <v>5824.92</v>
      </c>
      <c r="L609" s="24">
        <v>0</v>
      </c>
      <c r="M609" s="31">
        <v>79.23</v>
      </c>
      <c r="V609" s="17"/>
      <c r="W609" s="17"/>
    </row>
    <row r="610" spans="1:23" s="16" customFormat="1" ht="14.25" customHeight="1">
      <c r="A610" s="30">
        <f>'до 150 кВт'!A610</f>
        <v>45256</v>
      </c>
      <c r="B610" s="18">
        <v>1</v>
      </c>
      <c r="C610" s="23">
        <v>908.87</v>
      </c>
      <c r="D610" s="23">
        <v>0</v>
      </c>
      <c r="E610" s="23">
        <v>74.34</v>
      </c>
      <c r="F610" s="23">
        <v>945.28</v>
      </c>
      <c r="G610" s="23">
        <v>282</v>
      </c>
      <c r="H610" s="19">
        <f t="shared" si="36"/>
        <v>2694.53</v>
      </c>
      <c r="I610" s="19">
        <f t="shared" si="37"/>
        <v>3176.77</v>
      </c>
      <c r="J610" s="19">
        <f t="shared" si="38"/>
        <v>3943.79</v>
      </c>
      <c r="K610" s="19">
        <f t="shared" si="39"/>
        <v>5636.15</v>
      </c>
      <c r="L610" s="24">
        <v>0</v>
      </c>
      <c r="M610" s="31">
        <v>74.34</v>
      </c>
      <c r="V610" s="17"/>
      <c r="W610" s="17"/>
    </row>
    <row r="611" spans="1:23" s="16" customFormat="1" ht="14.25" customHeight="1">
      <c r="A611" s="30">
        <f>'до 150 кВт'!A611</f>
        <v>45256</v>
      </c>
      <c r="B611" s="18">
        <v>2</v>
      </c>
      <c r="C611" s="23">
        <v>335.55</v>
      </c>
      <c r="D611" s="23">
        <v>0</v>
      </c>
      <c r="E611" s="23">
        <v>345.19</v>
      </c>
      <c r="F611" s="23">
        <v>371.96</v>
      </c>
      <c r="G611" s="23">
        <v>282</v>
      </c>
      <c r="H611" s="19">
        <f t="shared" si="36"/>
        <v>2121.21</v>
      </c>
      <c r="I611" s="19">
        <f t="shared" si="37"/>
        <v>2603.4500000000003</v>
      </c>
      <c r="J611" s="19">
        <f t="shared" si="38"/>
        <v>3370.47</v>
      </c>
      <c r="K611" s="19">
        <f t="shared" si="39"/>
        <v>5062.83</v>
      </c>
      <c r="L611" s="24">
        <v>0</v>
      </c>
      <c r="M611" s="31">
        <v>345.19</v>
      </c>
      <c r="V611" s="17"/>
      <c r="W611" s="17"/>
    </row>
    <row r="612" spans="1:23" s="16" customFormat="1" ht="14.25" customHeight="1">
      <c r="A612" s="30">
        <f>'до 150 кВт'!A612</f>
        <v>45256</v>
      </c>
      <c r="B612" s="18">
        <v>3</v>
      </c>
      <c r="C612" s="23">
        <v>358.06</v>
      </c>
      <c r="D612" s="23">
        <v>0</v>
      </c>
      <c r="E612" s="23">
        <v>370.68</v>
      </c>
      <c r="F612" s="23">
        <v>394.47</v>
      </c>
      <c r="G612" s="23">
        <v>282</v>
      </c>
      <c r="H612" s="19">
        <f t="shared" si="36"/>
        <v>2143.72</v>
      </c>
      <c r="I612" s="19">
        <f t="shared" si="37"/>
        <v>2625.96</v>
      </c>
      <c r="J612" s="19">
        <f t="shared" si="38"/>
        <v>3392.98</v>
      </c>
      <c r="K612" s="19">
        <f t="shared" si="39"/>
        <v>5085.34</v>
      </c>
      <c r="L612" s="24">
        <v>0</v>
      </c>
      <c r="M612" s="31">
        <v>370.68</v>
      </c>
      <c r="V612" s="17"/>
      <c r="W612" s="17"/>
    </row>
    <row r="613" spans="1:23" s="16" customFormat="1" ht="14.25" customHeight="1">
      <c r="A613" s="30">
        <f>'до 150 кВт'!A613</f>
        <v>45256</v>
      </c>
      <c r="B613" s="18">
        <v>4</v>
      </c>
      <c r="C613" s="23">
        <v>911.43</v>
      </c>
      <c r="D613" s="23">
        <v>195.17</v>
      </c>
      <c r="E613" s="23">
        <v>0</v>
      </c>
      <c r="F613" s="23">
        <v>947.84</v>
      </c>
      <c r="G613" s="23">
        <v>282</v>
      </c>
      <c r="H613" s="19">
        <f t="shared" si="36"/>
        <v>2697.0899999999997</v>
      </c>
      <c r="I613" s="19">
        <f t="shared" si="37"/>
        <v>3179.33</v>
      </c>
      <c r="J613" s="19">
        <f t="shared" si="38"/>
        <v>3946.35</v>
      </c>
      <c r="K613" s="19">
        <f t="shared" si="39"/>
        <v>5638.709999999999</v>
      </c>
      <c r="L613" s="24">
        <v>195.17</v>
      </c>
      <c r="M613" s="31">
        <v>0</v>
      </c>
      <c r="V613" s="17"/>
      <c r="W613" s="17"/>
    </row>
    <row r="614" spans="1:23" s="16" customFormat="1" ht="14.25" customHeight="1">
      <c r="A614" s="30">
        <f>'до 150 кВт'!A614</f>
        <v>45256</v>
      </c>
      <c r="B614" s="18">
        <v>5</v>
      </c>
      <c r="C614" s="23">
        <v>1254.16</v>
      </c>
      <c r="D614" s="23">
        <v>145.11</v>
      </c>
      <c r="E614" s="23">
        <v>0</v>
      </c>
      <c r="F614" s="23">
        <v>1290.57</v>
      </c>
      <c r="G614" s="23">
        <v>282</v>
      </c>
      <c r="H614" s="19">
        <f t="shared" si="36"/>
        <v>3039.82</v>
      </c>
      <c r="I614" s="19">
        <f t="shared" si="37"/>
        <v>3522.06</v>
      </c>
      <c r="J614" s="19">
        <f t="shared" si="38"/>
        <v>4289.08</v>
      </c>
      <c r="K614" s="19">
        <f t="shared" si="39"/>
        <v>5981.44</v>
      </c>
      <c r="L614" s="24">
        <v>145.11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45256</v>
      </c>
      <c r="B615" s="18">
        <v>6</v>
      </c>
      <c r="C615" s="23">
        <v>1324.99</v>
      </c>
      <c r="D615" s="23">
        <v>291.84</v>
      </c>
      <c r="E615" s="23">
        <v>0</v>
      </c>
      <c r="F615" s="23">
        <v>1361.4</v>
      </c>
      <c r="G615" s="23">
        <v>282</v>
      </c>
      <c r="H615" s="19">
        <f t="shared" si="36"/>
        <v>3110.65</v>
      </c>
      <c r="I615" s="19">
        <f t="shared" si="37"/>
        <v>3592.89</v>
      </c>
      <c r="J615" s="19">
        <f t="shared" si="38"/>
        <v>4359.91</v>
      </c>
      <c r="K615" s="19">
        <f t="shared" si="39"/>
        <v>6052.2699999999995</v>
      </c>
      <c r="L615" s="24">
        <v>291.84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45256</v>
      </c>
      <c r="B616" s="18">
        <v>7</v>
      </c>
      <c r="C616" s="23">
        <v>1563.34</v>
      </c>
      <c r="D616" s="23">
        <v>215.15</v>
      </c>
      <c r="E616" s="23">
        <v>0</v>
      </c>
      <c r="F616" s="23">
        <v>1599.75</v>
      </c>
      <c r="G616" s="23">
        <v>282</v>
      </c>
      <c r="H616" s="19">
        <f t="shared" si="36"/>
        <v>3349</v>
      </c>
      <c r="I616" s="19">
        <f t="shared" si="37"/>
        <v>3831.2400000000002</v>
      </c>
      <c r="J616" s="19">
        <f t="shared" si="38"/>
        <v>4598.259999999999</v>
      </c>
      <c r="K616" s="19">
        <f t="shared" si="39"/>
        <v>6290.62</v>
      </c>
      <c r="L616" s="24">
        <v>215.15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45256</v>
      </c>
      <c r="B617" s="18">
        <v>8</v>
      </c>
      <c r="C617" s="23">
        <v>1959.99</v>
      </c>
      <c r="D617" s="23">
        <v>154.46</v>
      </c>
      <c r="E617" s="23">
        <v>0</v>
      </c>
      <c r="F617" s="23">
        <v>1996.4</v>
      </c>
      <c r="G617" s="23">
        <v>282</v>
      </c>
      <c r="H617" s="19">
        <f t="shared" si="36"/>
        <v>3745.65</v>
      </c>
      <c r="I617" s="19">
        <f t="shared" si="37"/>
        <v>4227.889999999999</v>
      </c>
      <c r="J617" s="19">
        <f t="shared" si="38"/>
        <v>4994.91</v>
      </c>
      <c r="K617" s="19">
        <f t="shared" si="39"/>
        <v>6687.2699999999995</v>
      </c>
      <c r="L617" s="24">
        <v>154.46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45256</v>
      </c>
      <c r="B618" s="18">
        <v>9</v>
      </c>
      <c r="C618" s="23">
        <v>2046.57</v>
      </c>
      <c r="D618" s="23">
        <v>108.12</v>
      </c>
      <c r="E618" s="23">
        <v>0</v>
      </c>
      <c r="F618" s="23">
        <v>2082.98</v>
      </c>
      <c r="G618" s="23">
        <v>282</v>
      </c>
      <c r="H618" s="19">
        <f t="shared" si="36"/>
        <v>3832.23</v>
      </c>
      <c r="I618" s="19">
        <f t="shared" si="37"/>
        <v>4314.469999999999</v>
      </c>
      <c r="J618" s="19">
        <f t="shared" si="38"/>
        <v>5081.49</v>
      </c>
      <c r="K618" s="19">
        <f t="shared" si="39"/>
        <v>6773.849999999999</v>
      </c>
      <c r="L618" s="24">
        <v>108.12</v>
      </c>
      <c r="M618" s="31">
        <v>0</v>
      </c>
      <c r="V618" s="17"/>
      <c r="W618" s="17"/>
    </row>
    <row r="619" spans="1:23" s="16" customFormat="1" ht="14.25" customHeight="1">
      <c r="A619" s="30">
        <f>'до 150 кВт'!A619</f>
        <v>45256</v>
      </c>
      <c r="B619" s="18">
        <v>10</v>
      </c>
      <c r="C619" s="23">
        <v>2128.58</v>
      </c>
      <c r="D619" s="23">
        <v>52.92</v>
      </c>
      <c r="E619" s="23">
        <v>0</v>
      </c>
      <c r="F619" s="23">
        <v>2164.99</v>
      </c>
      <c r="G619" s="23">
        <v>282</v>
      </c>
      <c r="H619" s="19">
        <f t="shared" si="36"/>
        <v>3914.2400000000002</v>
      </c>
      <c r="I619" s="19">
        <f t="shared" si="37"/>
        <v>4396.48</v>
      </c>
      <c r="J619" s="19">
        <f t="shared" si="38"/>
        <v>5163.5</v>
      </c>
      <c r="K619" s="19">
        <f t="shared" si="39"/>
        <v>6855.86</v>
      </c>
      <c r="L619" s="24">
        <v>52.92</v>
      </c>
      <c r="M619" s="31">
        <v>0</v>
      </c>
      <c r="V619" s="17"/>
      <c r="W619" s="17"/>
    </row>
    <row r="620" spans="1:23" s="16" customFormat="1" ht="14.25" customHeight="1">
      <c r="A620" s="30">
        <f>'до 150 кВт'!A620</f>
        <v>45256</v>
      </c>
      <c r="B620" s="18">
        <v>11</v>
      </c>
      <c r="C620" s="23">
        <v>2073.9</v>
      </c>
      <c r="D620" s="23">
        <v>20.67</v>
      </c>
      <c r="E620" s="23">
        <v>0</v>
      </c>
      <c r="F620" s="23">
        <v>2110.31</v>
      </c>
      <c r="G620" s="23">
        <v>282</v>
      </c>
      <c r="H620" s="19">
        <f t="shared" si="36"/>
        <v>3859.56</v>
      </c>
      <c r="I620" s="19">
        <f t="shared" si="37"/>
        <v>4341.799999999999</v>
      </c>
      <c r="J620" s="19">
        <f t="shared" si="38"/>
        <v>5108.82</v>
      </c>
      <c r="K620" s="19">
        <f t="shared" si="39"/>
        <v>6801.18</v>
      </c>
      <c r="L620" s="24">
        <v>20.67</v>
      </c>
      <c r="M620" s="31">
        <v>0</v>
      </c>
      <c r="V620" s="17"/>
      <c r="W620" s="17"/>
    </row>
    <row r="621" spans="1:23" s="16" customFormat="1" ht="14.25" customHeight="1">
      <c r="A621" s="30">
        <f>'до 150 кВт'!A621</f>
        <v>45256</v>
      </c>
      <c r="B621" s="18">
        <v>12</v>
      </c>
      <c r="C621" s="23">
        <v>1995.77</v>
      </c>
      <c r="D621" s="23">
        <v>9.68</v>
      </c>
      <c r="E621" s="23">
        <v>0</v>
      </c>
      <c r="F621" s="23">
        <v>2032.18</v>
      </c>
      <c r="G621" s="23">
        <v>282</v>
      </c>
      <c r="H621" s="19">
        <f t="shared" si="36"/>
        <v>3781.43</v>
      </c>
      <c r="I621" s="19">
        <f t="shared" si="37"/>
        <v>4263.67</v>
      </c>
      <c r="J621" s="19">
        <f t="shared" si="38"/>
        <v>5030.69</v>
      </c>
      <c r="K621" s="19">
        <f t="shared" si="39"/>
        <v>6723.049999999999</v>
      </c>
      <c r="L621" s="24">
        <v>9.68</v>
      </c>
      <c r="M621" s="31">
        <v>0</v>
      </c>
      <c r="V621" s="17"/>
      <c r="W621" s="17"/>
    </row>
    <row r="622" spans="1:23" s="16" customFormat="1" ht="14.25" customHeight="1">
      <c r="A622" s="30">
        <f>'до 150 кВт'!A622</f>
        <v>45256</v>
      </c>
      <c r="B622" s="18">
        <v>13</v>
      </c>
      <c r="C622" s="23">
        <v>1983.27</v>
      </c>
      <c r="D622" s="23">
        <v>0</v>
      </c>
      <c r="E622" s="23">
        <v>47.06</v>
      </c>
      <c r="F622" s="23">
        <v>2019.68</v>
      </c>
      <c r="G622" s="23">
        <v>282</v>
      </c>
      <c r="H622" s="19">
        <f t="shared" si="36"/>
        <v>3768.93</v>
      </c>
      <c r="I622" s="19">
        <f t="shared" si="37"/>
        <v>4251.17</v>
      </c>
      <c r="J622" s="19">
        <f t="shared" si="38"/>
        <v>5018.19</v>
      </c>
      <c r="K622" s="19">
        <f t="shared" si="39"/>
        <v>6710.549999999999</v>
      </c>
      <c r="L622" s="24">
        <v>0</v>
      </c>
      <c r="M622" s="31">
        <v>47.06</v>
      </c>
      <c r="V622" s="17"/>
      <c r="W622" s="17"/>
    </row>
    <row r="623" spans="1:23" s="16" customFormat="1" ht="14.25" customHeight="1">
      <c r="A623" s="30">
        <f>'до 150 кВт'!A623</f>
        <v>45256</v>
      </c>
      <c r="B623" s="18">
        <v>14</v>
      </c>
      <c r="C623" s="23">
        <v>1977.18</v>
      </c>
      <c r="D623" s="23">
        <v>0</v>
      </c>
      <c r="E623" s="23">
        <v>69.65</v>
      </c>
      <c r="F623" s="23">
        <v>2013.59</v>
      </c>
      <c r="G623" s="23">
        <v>282</v>
      </c>
      <c r="H623" s="19">
        <f t="shared" si="36"/>
        <v>3762.8400000000006</v>
      </c>
      <c r="I623" s="19">
        <f t="shared" si="37"/>
        <v>4245.08</v>
      </c>
      <c r="J623" s="19">
        <f t="shared" si="38"/>
        <v>5012.1</v>
      </c>
      <c r="K623" s="19">
        <f t="shared" si="39"/>
        <v>6704.46</v>
      </c>
      <c r="L623" s="24">
        <v>0</v>
      </c>
      <c r="M623" s="31">
        <v>69.65</v>
      </c>
      <c r="V623" s="17"/>
      <c r="W623" s="17"/>
    </row>
    <row r="624" spans="1:23" s="16" customFormat="1" ht="14.25" customHeight="1">
      <c r="A624" s="30">
        <f>'до 150 кВт'!A624</f>
        <v>45256</v>
      </c>
      <c r="B624" s="18">
        <v>15</v>
      </c>
      <c r="C624" s="23">
        <v>1978.81</v>
      </c>
      <c r="D624" s="23">
        <v>0</v>
      </c>
      <c r="E624" s="23">
        <v>56.32</v>
      </c>
      <c r="F624" s="23">
        <v>2015.22</v>
      </c>
      <c r="G624" s="23">
        <v>282</v>
      </c>
      <c r="H624" s="19">
        <f t="shared" si="36"/>
        <v>3764.47</v>
      </c>
      <c r="I624" s="19">
        <f t="shared" si="37"/>
        <v>4246.709999999999</v>
      </c>
      <c r="J624" s="19">
        <f t="shared" si="38"/>
        <v>5013.73</v>
      </c>
      <c r="K624" s="19">
        <f t="shared" si="39"/>
        <v>6706.09</v>
      </c>
      <c r="L624" s="24">
        <v>0</v>
      </c>
      <c r="M624" s="31">
        <v>56.32</v>
      </c>
      <c r="V624" s="17"/>
      <c r="W624" s="17"/>
    </row>
    <row r="625" spans="1:23" s="16" customFormat="1" ht="14.25" customHeight="1">
      <c r="A625" s="30">
        <f>'до 150 кВт'!A625</f>
        <v>45256</v>
      </c>
      <c r="B625" s="18">
        <v>16</v>
      </c>
      <c r="C625" s="23">
        <v>1973.59</v>
      </c>
      <c r="D625" s="23">
        <v>0</v>
      </c>
      <c r="E625" s="23">
        <v>79.5</v>
      </c>
      <c r="F625" s="23">
        <v>2010</v>
      </c>
      <c r="G625" s="23">
        <v>282</v>
      </c>
      <c r="H625" s="19">
        <f t="shared" si="36"/>
        <v>3759.2500000000005</v>
      </c>
      <c r="I625" s="19">
        <f t="shared" si="37"/>
        <v>4241.49</v>
      </c>
      <c r="J625" s="19">
        <f t="shared" si="38"/>
        <v>5008.51</v>
      </c>
      <c r="K625" s="19">
        <f t="shared" si="39"/>
        <v>6700.87</v>
      </c>
      <c r="L625" s="24">
        <v>0</v>
      </c>
      <c r="M625" s="31">
        <v>79.5</v>
      </c>
      <c r="V625" s="17"/>
      <c r="W625" s="17"/>
    </row>
    <row r="626" spans="1:23" s="16" customFormat="1" ht="14.25" customHeight="1">
      <c r="A626" s="30">
        <f>'до 150 кВт'!A626</f>
        <v>45256</v>
      </c>
      <c r="B626" s="18">
        <v>17</v>
      </c>
      <c r="C626" s="23">
        <v>1949.18</v>
      </c>
      <c r="D626" s="23">
        <v>0</v>
      </c>
      <c r="E626" s="23">
        <v>79.56</v>
      </c>
      <c r="F626" s="23">
        <v>1985.59</v>
      </c>
      <c r="G626" s="23">
        <v>282</v>
      </c>
      <c r="H626" s="19">
        <f t="shared" si="36"/>
        <v>3734.8400000000006</v>
      </c>
      <c r="I626" s="19">
        <f t="shared" si="37"/>
        <v>4217.08</v>
      </c>
      <c r="J626" s="19">
        <f t="shared" si="38"/>
        <v>4984.1</v>
      </c>
      <c r="K626" s="19">
        <f t="shared" si="39"/>
        <v>6676.46</v>
      </c>
      <c r="L626" s="24">
        <v>0</v>
      </c>
      <c r="M626" s="31">
        <v>79.56</v>
      </c>
      <c r="V626" s="17"/>
      <c r="W626" s="17"/>
    </row>
    <row r="627" spans="1:23" s="16" customFormat="1" ht="14.25" customHeight="1">
      <c r="A627" s="30">
        <f>'до 150 кВт'!A627</f>
        <v>45256</v>
      </c>
      <c r="B627" s="18">
        <v>18</v>
      </c>
      <c r="C627" s="23">
        <v>2113.03</v>
      </c>
      <c r="D627" s="23">
        <v>96.23</v>
      </c>
      <c r="E627" s="23">
        <v>0</v>
      </c>
      <c r="F627" s="23">
        <v>2149.44</v>
      </c>
      <c r="G627" s="23">
        <v>282</v>
      </c>
      <c r="H627" s="19">
        <f t="shared" si="36"/>
        <v>3898.69</v>
      </c>
      <c r="I627" s="19">
        <f t="shared" si="37"/>
        <v>4380.93</v>
      </c>
      <c r="J627" s="19">
        <f t="shared" si="38"/>
        <v>5147.95</v>
      </c>
      <c r="K627" s="19">
        <f t="shared" si="39"/>
        <v>6840.3099999999995</v>
      </c>
      <c r="L627" s="24">
        <v>96.23</v>
      </c>
      <c r="M627" s="31">
        <v>0</v>
      </c>
      <c r="V627" s="17"/>
      <c r="W627" s="17"/>
    </row>
    <row r="628" spans="1:23" s="16" customFormat="1" ht="14.25" customHeight="1">
      <c r="A628" s="30">
        <f>'до 150 кВт'!A628</f>
        <v>45256</v>
      </c>
      <c r="B628" s="18">
        <v>19</v>
      </c>
      <c r="C628" s="23">
        <v>2110.25</v>
      </c>
      <c r="D628" s="23">
        <v>17.83</v>
      </c>
      <c r="E628" s="23">
        <v>0</v>
      </c>
      <c r="F628" s="23">
        <v>2146.66</v>
      </c>
      <c r="G628" s="23">
        <v>282</v>
      </c>
      <c r="H628" s="19">
        <f t="shared" si="36"/>
        <v>3895.9100000000003</v>
      </c>
      <c r="I628" s="19">
        <f t="shared" si="37"/>
        <v>4378.15</v>
      </c>
      <c r="J628" s="19">
        <f t="shared" si="38"/>
        <v>5145.17</v>
      </c>
      <c r="K628" s="19">
        <f t="shared" si="39"/>
        <v>6837.53</v>
      </c>
      <c r="L628" s="24">
        <v>17.83</v>
      </c>
      <c r="M628" s="31">
        <v>0</v>
      </c>
      <c r="V628" s="17"/>
      <c r="W628" s="17"/>
    </row>
    <row r="629" spans="1:23" s="16" customFormat="1" ht="14.25" customHeight="1">
      <c r="A629" s="30">
        <f>'до 150 кВт'!A629</f>
        <v>45256</v>
      </c>
      <c r="B629" s="18">
        <v>20</v>
      </c>
      <c r="C629" s="23">
        <v>2132.13</v>
      </c>
      <c r="D629" s="23">
        <v>0</v>
      </c>
      <c r="E629" s="23">
        <v>296</v>
      </c>
      <c r="F629" s="23">
        <v>2168.54</v>
      </c>
      <c r="G629" s="23">
        <v>282</v>
      </c>
      <c r="H629" s="19">
        <f t="shared" si="36"/>
        <v>3917.7900000000004</v>
      </c>
      <c r="I629" s="19">
        <f t="shared" si="37"/>
        <v>4400.03</v>
      </c>
      <c r="J629" s="19">
        <f t="shared" si="38"/>
        <v>5167.049999999999</v>
      </c>
      <c r="K629" s="19">
        <f t="shared" si="39"/>
        <v>6859.41</v>
      </c>
      <c r="L629" s="24">
        <v>0</v>
      </c>
      <c r="M629" s="31">
        <v>296</v>
      </c>
      <c r="V629" s="17"/>
      <c r="W629" s="17"/>
    </row>
    <row r="630" spans="1:23" s="16" customFormat="1" ht="14.25" customHeight="1">
      <c r="A630" s="30">
        <f>'до 150 кВт'!A630</f>
        <v>45256</v>
      </c>
      <c r="B630" s="18">
        <v>21</v>
      </c>
      <c r="C630" s="23">
        <v>1971.01</v>
      </c>
      <c r="D630" s="23">
        <v>0</v>
      </c>
      <c r="E630" s="23">
        <v>311.44</v>
      </c>
      <c r="F630" s="23">
        <v>2007.42</v>
      </c>
      <c r="G630" s="23">
        <v>282</v>
      </c>
      <c r="H630" s="19">
        <f t="shared" si="36"/>
        <v>3756.6700000000005</v>
      </c>
      <c r="I630" s="19">
        <f t="shared" si="37"/>
        <v>4238.91</v>
      </c>
      <c r="J630" s="19">
        <f t="shared" si="38"/>
        <v>5005.93</v>
      </c>
      <c r="K630" s="19">
        <f t="shared" si="39"/>
        <v>6698.29</v>
      </c>
      <c r="L630" s="24">
        <v>0</v>
      </c>
      <c r="M630" s="31">
        <v>311.44</v>
      </c>
      <c r="V630" s="17"/>
      <c r="W630" s="17"/>
    </row>
    <row r="631" spans="1:23" s="16" customFormat="1" ht="14.25" customHeight="1">
      <c r="A631" s="30">
        <f>'до 150 кВт'!A631</f>
        <v>45256</v>
      </c>
      <c r="B631" s="18">
        <v>22</v>
      </c>
      <c r="C631" s="23">
        <v>1585.08</v>
      </c>
      <c r="D631" s="23">
        <v>0</v>
      </c>
      <c r="E631" s="23">
        <v>272.29</v>
      </c>
      <c r="F631" s="23">
        <v>1621.49</v>
      </c>
      <c r="G631" s="23">
        <v>282</v>
      </c>
      <c r="H631" s="19">
        <f t="shared" si="36"/>
        <v>3370.7400000000002</v>
      </c>
      <c r="I631" s="19">
        <f t="shared" si="37"/>
        <v>3852.98</v>
      </c>
      <c r="J631" s="19">
        <f t="shared" si="38"/>
        <v>4620</v>
      </c>
      <c r="K631" s="19">
        <f t="shared" si="39"/>
        <v>6312.36</v>
      </c>
      <c r="L631" s="24">
        <v>0</v>
      </c>
      <c r="M631" s="31">
        <v>272.29</v>
      </c>
      <c r="V631" s="17"/>
      <c r="W631" s="17"/>
    </row>
    <row r="632" spans="1:23" s="16" customFormat="1" ht="14.25" customHeight="1">
      <c r="A632" s="30">
        <f>'до 150 кВт'!A632</f>
        <v>45256</v>
      </c>
      <c r="B632" s="18">
        <v>23</v>
      </c>
      <c r="C632" s="23">
        <v>1324.87</v>
      </c>
      <c r="D632" s="23">
        <v>0</v>
      </c>
      <c r="E632" s="23">
        <v>43.79</v>
      </c>
      <c r="F632" s="23">
        <v>1361.28</v>
      </c>
      <c r="G632" s="23">
        <v>282</v>
      </c>
      <c r="H632" s="19">
        <f t="shared" si="36"/>
        <v>3110.53</v>
      </c>
      <c r="I632" s="19">
        <f t="shared" si="37"/>
        <v>3592.77</v>
      </c>
      <c r="J632" s="19">
        <f t="shared" si="38"/>
        <v>4359.789999999999</v>
      </c>
      <c r="K632" s="19">
        <f t="shared" si="39"/>
        <v>6052.15</v>
      </c>
      <c r="L632" s="24">
        <v>0</v>
      </c>
      <c r="M632" s="31">
        <v>43.79</v>
      </c>
      <c r="V632" s="17"/>
      <c r="W632" s="17"/>
    </row>
    <row r="633" spans="1:23" s="16" customFormat="1" ht="14.25" customHeight="1">
      <c r="A633" s="30">
        <f>'до 150 кВт'!A633</f>
        <v>45257</v>
      </c>
      <c r="B633" s="18">
        <v>0</v>
      </c>
      <c r="C633" s="23">
        <v>1127.76</v>
      </c>
      <c r="D633" s="23">
        <v>0</v>
      </c>
      <c r="E633" s="23">
        <v>97.07</v>
      </c>
      <c r="F633" s="23">
        <v>1164.17</v>
      </c>
      <c r="G633" s="23">
        <v>282</v>
      </c>
      <c r="H633" s="19">
        <f t="shared" si="36"/>
        <v>2913.42</v>
      </c>
      <c r="I633" s="19">
        <f t="shared" si="37"/>
        <v>3395.6600000000003</v>
      </c>
      <c r="J633" s="19">
        <f t="shared" si="38"/>
        <v>4162.679999999999</v>
      </c>
      <c r="K633" s="19">
        <f t="shared" si="39"/>
        <v>5855.04</v>
      </c>
      <c r="L633" s="24">
        <v>0</v>
      </c>
      <c r="M633" s="31">
        <v>97.07</v>
      </c>
      <c r="V633" s="17"/>
      <c r="W633" s="17"/>
    </row>
    <row r="634" spans="1:23" s="16" customFormat="1" ht="14.25" customHeight="1">
      <c r="A634" s="30">
        <f>'до 150 кВт'!A634</f>
        <v>45257</v>
      </c>
      <c r="B634" s="18">
        <v>1</v>
      </c>
      <c r="C634" s="23">
        <v>851.97</v>
      </c>
      <c r="D634" s="23">
        <v>144.22</v>
      </c>
      <c r="E634" s="23">
        <v>0</v>
      </c>
      <c r="F634" s="23">
        <v>888.38</v>
      </c>
      <c r="G634" s="23">
        <v>282</v>
      </c>
      <c r="H634" s="19">
        <f t="shared" si="36"/>
        <v>2637.63</v>
      </c>
      <c r="I634" s="19">
        <f t="shared" si="37"/>
        <v>3119.8700000000003</v>
      </c>
      <c r="J634" s="19">
        <f t="shared" si="38"/>
        <v>3886.89</v>
      </c>
      <c r="K634" s="19">
        <f t="shared" si="39"/>
        <v>5579.25</v>
      </c>
      <c r="L634" s="24">
        <v>144.22</v>
      </c>
      <c r="M634" s="31">
        <v>0</v>
      </c>
      <c r="V634" s="17"/>
      <c r="W634" s="17"/>
    </row>
    <row r="635" spans="1:23" s="16" customFormat="1" ht="14.25" customHeight="1">
      <c r="A635" s="30">
        <f>'до 150 кВт'!A635</f>
        <v>45257</v>
      </c>
      <c r="B635" s="18">
        <v>2</v>
      </c>
      <c r="C635" s="23">
        <v>6.58</v>
      </c>
      <c r="D635" s="23">
        <v>24.69</v>
      </c>
      <c r="E635" s="23">
        <v>0</v>
      </c>
      <c r="F635" s="23">
        <v>42.99</v>
      </c>
      <c r="G635" s="23">
        <v>282</v>
      </c>
      <c r="H635" s="19">
        <f t="shared" si="36"/>
        <v>1792.24</v>
      </c>
      <c r="I635" s="19">
        <f t="shared" si="37"/>
        <v>2274.48</v>
      </c>
      <c r="J635" s="19">
        <f t="shared" si="38"/>
        <v>3041.5</v>
      </c>
      <c r="K635" s="19">
        <f t="shared" si="39"/>
        <v>4733.86</v>
      </c>
      <c r="L635" s="24">
        <v>24.69</v>
      </c>
      <c r="M635" s="31">
        <v>0</v>
      </c>
      <c r="V635" s="17"/>
      <c r="W635" s="17"/>
    </row>
    <row r="636" spans="1:23" s="16" customFormat="1" ht="14.25" customHeight="1">
      <c r="A636" s="30">
        <f>'до 150 кВт'!A636</f>
        <v>45257</v>
      </c>
      <c r="B636" s="18">
        <v>3</v>
      </c>
      <c r="C636" s="23">
        <v>3.99</v>
      </c>
      <c r="D636" s="23">
        <v>129.84</v>
      </c>
      <c r="E636" s="23">
        <v>0</v>
      </c>
      <c r="F636" s="23">
        <v>40.4</v>
      </c>
      <c r="G636" s="23">
        <v>282</v>
      </c>
      <c r="H636" s="19">
        <f t="shared" si="36"/>
        <v>1789.65</v>
      </c>
      <c r="I636" s="19">
        <f t="shared" si="37"/>
        <v>2271.89</v>
      </c>
      <c r="J636" s="19">
        <f t="shared" si="38"/>
        <v>3038.9100000000003</v>
      </c>
      <c r="K636" s="19">
        <f t="shared" si="39"/>
        <v>4731.2699999999995</v>
      </c>
      <c r="L636" s="24">
        <v>129.84</v>
      </c>
      <c r="M636" s="31">
        <v>0</v>
      </c>
      <c r="V636" s="17"/>
      <c r="W636" s="17"/>
    </row>
    <row r="637" spans="1:23" s="16" customFormat="1" ht="14.25" customHeight="1">
      <c r="A637" s="30">
        <f>'до 150 кВт'!A637</f>
        <v>45257</v>
      </c>
      <c r="B637" s="18">
        <v>4</v>
      </c>
      <c r="C637" s="23">
        <v>559.41</v>
      </c>
      <c r="D637" s="23">
        <v>748.52</v>
      </c>
      <c r="E637" s="23">
        <v>0</v>
      </c>
      <c r="F637" s="23">
        <v>595.82</v>
      </c>
      <c r="G637" s="23">
        <v>282</v>
      </c>
      <c r="H637" s="19">
        <f t="shared" si="36"/>
        <v>2345.07</v>
      </c>
      <c r="I637" s="19">
        <f t="shared" si="37"/>
        <v>2827.31</v>
      </c>
      <c r="J637" s="19">
        <f t="shared" si="38"/>
        <v>3594.33</v>
      </c>
      <c r="K637" s="19">
        <f t="shared" si="39"/>
        <v>5286.69</v>
      </c>
      <c r="L637" s="24">
        <v>748.52</v>
      </c>
      <c r="M637" s="31">
        <v>0</v>
      </c>
      <c r="V637" s="17"/>
      <c r="W637" s="17"/>
    </row>
    <row r="638" spans="1:23" s="16" customFormat="1" ht="14.25" customHeight="1">
      <c r="A638" s="30">
        <f>'до 150 кВт'!A638</f>
        <v>45257</v>
      </c>
      <c r="B638" s="18">
        <v>5</v>
      </c>
      <c r="C638" s="23">
        <v>1275.31</v>
      </c>
      <c r="D638" s="23">
        <v>154.16</v>
      </c>
      <c r="E638" s="23">
        <v>0</v>
      </c>
      <c r="F638" s="23">
        <v>1311.72</v>
      </c>
      <c r="G638" s="23">
        <v>282</v>
      </c>
      <c r="H638" s="19">
        <f t="shared" si="36"/>
        <v>3060.97</v>
      </c>
      <c r="I638" s="19">
        <f t="shared" si="37"/>
        <v>3543.21</v>
      </c>
      <c r="J638" s="19">
        <f t="shared" si="38"/>
        <v>4310.23</v>
      </c>
      <c r="K638" s="19">
        <f t="shared" si="39"/>
        <v>6002.59</v>
      </c>
      <c r="L638" s="24">
        <v>154.16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45257</v>
      </c>
      <c r="B639" s="18">
        <v>6</v>
      </c>
      <c r="C639" s="23">
        <v>1367.27</v>
      </c>
      <c r="D639" s="23">
        <v>411.03</v>
      </c>
      <c r="E639" s="23">
        <v>0</v>
      </c>
      <c r="F639" s="23">
        <v>1403.68</v>
      </c>
      <c r="G639" s="23">
        <v>282</v>
      </c>
      <c r="H639" s="19">
        <f t="shared" si="36"/>
        <v>3152.93</v>
      </c>
      <c r="I639" s="19">
        <f t="shared" si="37"/>
        <v>3635.17</v>
      </c>
      <c r="J639" s="19">
        <f t="shared" si="38"/>
        <v>4402.19</v>
      </c>
      <c r="K639" s="19">
        <f t="shared" si="39"/>
        <v>6094.549999999999</v>
      </c>
      <c r="L639" s="24">
        <v>411.03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45257</v>
      </c>
      <c r="B640" s="18">
        <v>7</v>
      </c>
      <c r="C640" s="23">
        <v>1557.97</v>
      </c>
      <c r="D640" s="23">
        <v>393.53</v>
      </c>
      <c r="E640" s="23">
        <v>0</v>
      </c>
      <c r="F640" s="23">
        <v>1594.38</v>
      </c>
      <c r="G640" s="23">
        <v>282</v>
      </c>
      <c r="H640" s="19">
        <f t="shared" si="36"/>
        <v>3343.63</v>
      </c>
      <c r="I640" s="19">
        <f t="shared" si="37"/>
        <v>3825.8700000000003</v>
      </c>
      <c r="J640" s="19">
        <f t="shared" si="38"/>
        <v>4592.889999999999</v>
      </c>
      <c r="K640" s="19">
        <f t="shared" si="39"/>
        <v>6285.25</v>
      </c>
      <c r="L640" s="24">
        <v>393.53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45257</v>
      </c>
      <c r="B641" s="18">
        <v>8</v>
      </c>
      <c r="C641" s="23">
        <v>1908.3</v>
      </c>
      <c r="D641" s="23">
        <v>240.94</v>
      </c>
      <c r="E641" s="23">
        <v>0</v>
      </c>
      <c r="F641" s="23">
        <v>1944.71</v>
      </c>
      <c r="G641" s="23">
        <v>282</v>
      </c>
      <c r="H641" s="19">
        <f t="shared" si="36"/>
        <v>3693.9600000000005</v>
      </c>
      <c r="I641" s="19">
        <f t="shared" si="37"/>
        <v>4176.2</v>
      </c>
      <c r="J641" s="19">
        <f t="shared" si="38"/>
        <v>4943.219999999999</v>
      </c>
      <c r="K641" s="19">
        <f t="shared" si="39"/>
        <v>6635.58</v>
      </c>
      <c r="L641" s="24">
        <v>240.94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45257</v>
      </c>
      <c r="B642" s="18">
        <v>9</v>
      </c>
      <c r="C642" s="23">
        <v>1982.92</v>
      </c>
      <c r="D642" s="23">
        <v>228.37</v>
      </c>
      <c r="E642" s="23">
        <v>0</v>
      </c>
      <c r="F642" s="23">
        <v>2019.33</v>
      </c>
      <c r="G642" s="23">
        <v>282</v>
      </c>
      <c r="H642" s="19">
        <f t="shared" si="36"/>
        <v>3768.5800000000004</v>
      </c>
      <c r="I642" s="19">
        <f t="shared" si="37"/>
        <v>4250.82</v>
      </c>
      <c r="J642" s="19">
        <f t="shared" si="38"/>
        <v>5017.84</v>
      </c>
      <c r="K642" s="19">
        <f t="shared" si="39"/>
        <v>6710.2</v>
      </c>
      <c r="L642" s="24">
        <v>228.37</v>
      </c>
      <c r="M642" s="31">
        <v>0</v>
      </c>
      <c r="V642" s="17"/>
      <c r="W642" s="17"/>
    </row>
    <row r="643" spans="1:23" s="16" customFormat="1" ht="14.25" customHeight="1">
      <c r="A643" s="30">
        <f>'до 150 кВт'!A643</f>
        <v>45257</v>
      </c>
      <c r="B643" s="18">
        <v>10</v>
      </c>
      <c r="C643" s="23">
        <v>2041.25</v>
      </c>
      <c r="D643" s="23">
        <v>120.52</v>
      </c>
      <c r="E643" s="23">
        <v>0</v>
      </c>
      <c r="F643" s="23">
        <v>2077.66</v>
      </c>
      <c r="G643" s="23">
        <v>282</v>
      </c>
      <c r="H643" s="19">
        <f t="shared" si="36"/>
        <v>3826.9100000000003</v>
      </c>
      <c r="I643" s="19">
        <f t="shared" si="37"/>
        <v>4309.15</v>
      </c>
      <c r="J643" s="19">
        <f t="shared" si="38"/>
        <v>5076.17</v>
      </c>
      <c r="K643" s="19">
        <f t="shared" si="39"/>
        <v>6768.53</v>
      </c>
      <c r="L643" s="24">
        <v>120.52</v>
      </c>
      <c r="M643" s="31">
        <v>0</v>
      </c>
      <c r="V643" s="17"/>
      <c r="W643" s="17"/>
    </row>
    <row r="644" spans="1:23" s="16" customFormat="1" ht="14.25" customHeight="1">
      <c r="A644" s="30">
        <f>'до 150 кВт'!A644</f>
        <v>45257</v>
      </c>
      <c r="B644" s="18">
        <v>11</v>
      </c>
      <c r="C644" s="23">
        <v>1959.54</v>
      </c>
      <c r="D644" s="23">
        <v>19.39</v>
      </c>
      <c r="E644" s="23">
        <v>0</v>
      </c>
      <c r="F644" s="23">
        <v>1995.95</v>
      </c>
      <c r="G644" s="23">
        <v>282</v>
      </c>
      <c r="H644" s="19">
        <f t="shared" si="36"/>
        <v>3745.2000000000003</v>
      </c>
      <c r="I644" s="19">
        <f t="shared" si="37"/>
        <v>4227.44</v>
      </c>
      <c r="J644" s="19">
        <f t="shared" si="38"/>
        <v>4994.459999999999</v>
      </c>
      <c r="K644" s="19">
        <f t="shared" si="39"/>
        <v>6686.82</v>
      </c>
      <c r="L644" s="24">
        <v>19.39</v>
      </c>
      <c r="M644" s="31">
        <v>0</v>
      </c>
      <c r="V644" s="17"/>
      <c r="W644" s="17"/>
    </row>
    <row r="645" spans="1:23" s="16" customFormat="1" ht="14.25" customHeight="1">
      <c r="A645" s="30">
        <f>'до 150 кВт'!A645</f>
        <v>45257</v>
      </c>
      <c r="B645" s="18">
        <v>12</v>
      </c>
      <c r="C645" s="23">
        <v>1937.68</v>
      </c>
      <c r="D645" s="23">
        <v>166.95</v>
      </c>
      <c r="E645" s="23">
        <v>0</v>
      </c>
      <c r="F645" s="23">
        <v>1974.09</v>
      </c>
      <c r="G645" s="23">
        <v>282</v>
      </c>
      <c r="H645" s="19">
        <f t="shared" si="36"/>
        <v>3723.3400000000006</v>
      </c>
      <c r="I645" s="19">
        <f t="shared" si="37"/>
        <v>4205.58</v>
      </c>
      <c r="J645" s="19">
        <f t="shared" si="38"/>
        <v>4972.6</v>
      </c>
      <c r="K645" s="19">
        <f t="shared" si="39"/>
        <v>6664.96</v>
      </c>
      <c r="L645" s="24">
        <v>166.95</v>
      </c>
      <c r="M645" s="31">
        <v>0</v>
      </c>
      <c r="V645" s="17"/>
      <c r="W645" s="17"/>
    </row>
    <row r="646" spans="1:23" s="16" customFormat="1" ht="14.25" customHeight="1">
      <c r="A646" s="30">
        <f>'до 150 кВт'!A646</f>
        <v>45257</v>
      </c>
      <c r="B646" s="18">
        <v>13</v>
      </c>
      <c r="C646" s="23">
        <v>1932.43</v>
      </c>
      <c r="D646" s="23">
        <v>195.75</v>
      </c>
      <c r="E646" s="23">
        <v>0</v>
      </c>
      <c r="F646" s="23">
        <v>1968.84</v>
      </c>
      <c r="G646" s="23">
        <v>282</v>
      </c>
      <c r="H646" s="19">
        <f t="shared" si="36"/>
        <v>3718.0900000000006</v>
      </c>
      <c r="I646" s="19">
        <f t="shared" si="37"/>
        <v>4200.33</v>
      </c>
      <c r="J646" s="19">
        <f t="shared" si="38"/>
        <v>4967.35</v>
      </c>
      <c r="K646" s="19">
        <f t="shared" si="39"/>
        <v>6659.71</v>
      </c>
      <c r="L646" s="24">
        <v>195.75</v>
      </c>
      <c r="M646" s="31">
        <v>0</v>
      </c>
      <c r="V646" s="17"/>
      <c r="W646" s="17"/>
    </row>
    <row r="647" spans="1:23" s="16" customFormat="1" ht="14.25" customHeight="1">
      <c r="A647" s="30">
        <f>'до 150 кВт'!A647</f>
        <v>45257</v>
      </c>
      <c r="B647" s="18">
        <v>14</v>
      </c>
      <c r="C647" s="23">
        <v>1944.19</v>
      </c>
      <c r="D647" s="23">
        <v>183.02</v>
      </c>
      <c r="E647" s="23">
        <v>0</v>
      </c>
      <c r="F647" s="23">
        <v>1980.6</v>
      </c>
      <c r="G647" s="23">
        <v>282</v>
      </c>
      <c r="H647" s="19">
        <f t="shared" si="36"/>
        <v>3729.85</v>
      </c>
      <c r="I647" s="19">
        <f t="shared" si="37"/>
        <v>4212.09</v>
      </c>
      <c r="J647" s="19">
        <f t="shared" si="38"/>
        <v>4979.11</v>
      </c>
      <c r="K647" s="19">
        <f t="shared" si="39"/>
        <v>6671.469999999999</v>
      </c>
      <c r="L647" s="24">
        <v>183.02</v>
      </c>
      <c r="M647" s="31">
        <v>0</v>
      </c>
      <c r="V647" s="17"/>
      <c r="W647" s="17"/>
    </row>
    <row r="648" spans="1:23" s="16" customFormat="1" ht="14.25" customHeight="1">
      <c r="A648" s="30">
        <f>'до 150 кВт'!A648</f>
        <v>45257</v>
      </c>
      <c r="B648" s="18">
        <v>15</v>
      </c>
      <c r="C648" s="23">
        <v>1948.86</v>
      </c>
      <c r="D648" s="23">
        <v>185.53</v>
      </c>
      <c r="E648" s="23">
        <v>0</v>
      </c>
      <c r="F648" s="23">
        <v>1985.27</v>
      </c>
      <c r="G648" s="23">
        <v>282</v>
      </c>
      <c r="H648" s="19">
        <f t="shared" si="36"/>
        <v>3734.52</v>
      </c>
      <c r="I648" s="19">
        <f t="shared" si="37"/>
        <v>4216.759999999999</v>
      </c>
      <c r="J648" s="19">
        <f t="shared" si="38"/>
        <v>4983.779999999999</v>
      </c>
      <c r="K648" s="19">
        <f t="shared" si="39"/>
        <v>6676.139999999999</v>
      </c>
      <c r="L648" s="24">
        <v>185.53</v>
      </c>
      <c r="M648" s="31">
        <v>0</v>
      </c>
      <c r="V648" s="17"/>
      <c r="W648" s="17"/>
    </row>
    <row r="649" spans="1:23" s="16" customFormat="1" ht="14.25" customHeight="1">
      <c r="A649" s="30">
        <f>'до 150 кВт'!A649</f>
        <v>45257</v>
      </c>
      <c r="B649" s="18">
        <v>16</v>
      </c>
      <c r="C649" s="23">
        <v>1953.83</v>
      </c>
      <c r="D649" s="23">
        <v>187.93</v>
      </c>
      <c r="E649" s="23">
        <v>0</v>
      </c>
      <c r="F649" s="23">
        <v>1990.24</v>
      </c>
      <c r="G649" s="23">
        <v>282</v>
      </c>
      <c r="H649" s="19">
        <f t="shared" si="36"/>
        <v>3739.4900000000002</v>
      </c>
      <c r="I649" s="19">
        <f t="shared" si="37"/>
        <v>4221.73</v>
      </c>
      <c r="J649" s="19">
        <f t="shared" si="38"/>
        <v>4988.75</v>
      </c>
      <c r="K649" s="19">
        <f t="shared" si="39"/>
        <v>6681.11</v>
      </c>
      <c r="L649" s="24">
        <v>187.93</v>
      </c>
      <c r="M649" s="31">
        <v>0</v>
      </c>
      <c r="V649" s="17"/>
      <c r="W649" s="17"/>
    </row>
    <row r="650" spans="1:23" s="16" customFormat="1" ht="14.25" customHeight="1">
      <c r="A650" s="30">
        <f>'до 150 кВт'!A650</f>
        <v>45257</v>
      </c>
      <c r="B650" s="18">
        <v>17</v>
      </c>
      <c r="C650" s="23">
        <v>1943.12</v>
      </c>
      <c r="D650" s="23">
        <v>248</v>
      </c>
      <c r="E650" s="23">
        <v>0</v>
      </c>
      <c r="F650" s="23">
        <v>1979.53</v>
      </c>
      <c r="G650" s="23">
        <v>282</v>
      </c>
      <c r="H650" s="19">
        <f aca="true" t="shared" si="40" ref="H650:H713">SUM($C650,$G650,$R$5,$R$6)</f>
        <v>3728.78</v>
      </c>
      <c r="I650" s="19">
        <f aca="true" t="shared" si="41" ref="I650:I713">SUM($C650,$G650,$S$5,$S$6)</f>
        <v>4211.0199999999995</v>
      </c>
      <c r="J650" s="19">
        <f aca="true" t="shared" si="42" ref="J650:J713">SUM($C650,$G650,$T$5,$T$6)</f>
        <v>4978.039999999999</v>
      </c>
      <c r="K650" s="19">
        <f aca="true" t="shared" si="43" ref="K650:K713">SUM($C650,$G650,$U$5,$U$6)</f>
        <v>6670.4</v>
      </c>
      <c r="L650" s="24">
        <v>248</v>
      </c>
      <c r="M650" s="31">
        <v>0</v>
      </c>
      <c r="V650" s="17"/>
      <c r="W650" s="17"/>
    </row>
    <row r="651" spans="1:23" s="16" customFormat="1" ht="14.25" customHeight="1">
      <c r="A651" s="30">
        <f>'до 150 кВт'!A651</f>
        <v>45257</v>
      </c>
      <c r="B651" s="18">
        <v>18</v>
      </c>
      <c r="C651" s="23">
        <v>2143.5</v>
      </c>
      <c r="D651" s="23">
        <v>905.98</v>
      </c>
      <c r="E651" s="23">
        <v>0</v>
      </c>
      <c r="F651" s="23">
        <v>2179.91</v>
      </c>
      <c r="G651" s="23">
        <v>282</v>
      </c>
      <c r="H651" s="19">
        <f t="shared" si="40"/>
        <v>3929.1600000000003</v>
      </c>
      <c r="I651" s="19">
        <f t="shared" si="41"/>
        <v>4411.4</v>
      </c>
      <c r="J651" s="19">
        <f t="shared" si="42"/>
        <v>5178.42</v>
      </c>
      <c r="K651" s="19">
        <f t="shared" si="43"/>
        <v>6870.78</v>
      </c>
      <c r="L651" s="24">
        <v>905.98</v>
      </c>
      <c r="M651" s="31">
        <v>0</v>
      </c>
      <c r="V651" s="17"/>
      <c r="W651" s="17"/>
    </row>
    <row r="652" spans="1:23" s="16" customFormat="1" ht="14.25" customHeight="1">
      <c r="A652" s="30">
        <f>'до 150 кВт'!A652</f>
        <v>45257</v>
      </c>
      <c r="B652" s="18">
        <v>19</v>
      </c>
      <c r="C652" s="23">
        <v>2154.16</v>
      </c>
      <c r="D652" s="23">
        <v>217.98</v>
      </c>
      <c r="E652" s="23">
        <v>0</v>
      </c>
      <c r="F652" s="23">
        <v>2190.57</v>
      </c>
      <c r="G652" s="23">
        <v>282</v>
      </c>
      <c r="H652" s="19">
        <f t="shared" si="40"/>
        <v>3939.82</v>
      </c>
      <c r="I652" s="19">
        <f t="shared" si="41"/>
        <v>4422.0599999999995</v>
      </c>
      <c r="J652" s="19">
        <f t="shared" si="42"/>
        <v>5189.08</v>
      </c>
      <c r="K652" s="19">
        <f t="shared" si="43"/>
        <v>6881.44</v>
      </c>
      <c r="L652" s="24">
        <v>217.98</v>
      </c>
      <c r="M652" s="31">
        <v>0</v>
      </c>
      <c r="V652" s="17"/>
      <c r="W652" s="17"/>
    </row>
    <row r="653" spans="1:23" s="16" customFormat="1" ht="14.25" customHeight="1">
      <c r="A653" s="30">
        <f>'до 150 кВт'!A653</f>
        <v>45257</v>
      </c>
      <c r="B653" s="18">
        <v>20</v>
      </c>
      <c r="C653" s="23">
        <v>2108.47</v>
      </c>
      <c r="D653" s="23">
        <v>0</v>
      </c>
      <c r="E653" s="23">
        <v>32.55</v>
      </c>
      <c r="F653" s="23">
        <v>2144.88</v>
      </c>
      <c r="G653" s="23">
        <v>282</v>
      </c>
      <c r="H653" s="19">
        <f t="shared" si="40"/>
        <v>3894.1299999999997</v>
      </c>
      <c r="I653" s="19">
        <f t="shared" si="41"/>
        <v>4376.369999999999</v>
      </c>
      <c r="J653" s="19">
        <f t="shared" si="42"/>
        <v>5143.389999999999</v>
      </c>
      <c r="K653" s="19">
        <f t="shared" si="43"/>
        <v>6835.75</v>
      </c>
      <c r="L653" s="24">
        <v>0</v>
      </c>
      <c r="M653" s="31">
        <v>32.55</v>
      </c>
      <c r="V653" s="17"/>
      <c r="W653" s="17"/>
    </row>
    <row r="654" spans="1:23" s="16" customFormat="1" ht="14.25" customHeight="1">
      <c r="A654" s="30">
        <f>'до 150 кВт'!A654</f>
        <v>45257</v>
      </c>
      <c r="B654" s="18">
        <v>21</v>
      </c>
      <c r="C654" s="23">
        <v>1902.93</v>
      </c>
      <c r="D654" s="23">
        <v>0</v>
      </c>
      <c r="E654" s="23">
        <v>179.26</v>
      </c>
      <c r="F654" s="23">
        <v>1939.34</v>
      </c>
      <c r="G654" s="23">
        <v>282</v>
      </c>
      <c r="H654" s="19">
        <f t="shared" si="40"/>
        <v>3688.5900000000006</v>
      </c>
      <c r="I654" s="19">
        <f t="shared" si="41"/>
        <v>4170.83</v>
      </c>
      <c r="J654" s="19">
        <f t="shared" si="42"/>
        <v>4937.85</v>
      </c>
      <c r="K654" s="19">
        <f t="shared" si="43"/>
        <v>6630.21</v>
      </c>
      <c r="L654" s="24">
        <v>0</v>
      </c>
      <c r="M654" s="31">
        <v>179.26</v>
      </c>
      <c r="V654" s="17"/>
      <c r="W654" s="17"/>
    </row>
    <row r="655" spans="1:23" s="16" customFormat="1" ht="14.25" customHeight="1">
      <c r="A655" s="30">
        <f>'до 150 кВт'!A655</f>
        <v>45257</v>
      </c>
      <c r="B655" s="18">
        <v>22</v>
      </c>
      <c r="C655" s="23">
        <v>1549.31</v>
      </c>
      <c r="D655" s="23">
        <v>0</v>
      </c>
      <c r="E655" s="23">
        <v>115.63</v>
      </c>
      <c r="F655" s="23">
        <v>1585.72</v>
      </c>
      <c r="G655" s="23">
        <v>282</v>
      </c>
      <c r="H655" s="19">
        <f t="shared" si="40"/>
        <v>3334.97</v>
      </c>
      <c r="I655" s="19">
        <f t="shared" si="41"/>
        <v>3817.21</v>
      </c>
      <c r="J655" s="19">
        <f t="shared" si="42"/>
        <v>4584.23</v>
      </c>
      <c r="K655" s="19">
        <f t="shared" si="43"/>
        <v>6276.59</v>
      </c>
      <c r="L655" s="24">
        <v>0</v>
      </c>
      <c r="M655" s="31">
        <v>115.63</v>
      </c>
      <c r="V655" s="17"/>
      <c r="W655" s="17"/>
    </row>
    <row r="656" spans="1:23" s="16" customFormat="1" ht="14.25" customHeight="1">
      <c r="A656" s="30">
        <f>'до 150 кВт'!A656</f>
        <v>45257</v>
      </c>
      <c r="B656" s="18">
        <v>23</v>
      </c>
      <c r="C656" s="23">
        <v>1334.13</v>
      </c>
      <c r="D656" s="23">
        <v>0</v>
      </c>
      <c r="E656" s="23">
        <v>33.12</v>
      </c>
      <c r="F656" s="23">
        <v>1370.54</v>
      </c>
      <c r="G656" s="23">
        <v>282</v>
      </c>
      <c r="H656" s="19">
        <f t="shared" si="40"/>
        <v>3119.7900000000004</v>
      </c>
      <c r="I656" s="19">
        <f t="shared" si="41"/>
        <v>3602.03</v>
      </c>
      <c r="J656" s="19">
        <f t="shared" si="42"/>
        <v>4369.049999999999</v>
      </c>
      <c r="K656" s="19">
        <f t="shared" si="43"/>
        <v>6061.41</v>
      </c>
      <c r="L656" s="24">
        <v>0</v>
      </c>
      <c r="M656" s="31">
        <v>33.12</v>
      </c>
      <c r="V656" s="17"/>
      <c r="W656" s="17"/>
    </row>
    <row r="657" spans="1:23" s="16" customFormat="1" ht="14.25" customHeight="1">
      <c r="A657" s="30">
        <f>'до 150 кВт'!A657</f>
        <v>45258</v>
      </c>
      <c r="B657" s="18">
        <v>0</v>
      </c>
      <c r="C657" s="23">
        <v>1161.06</v>
      </c>
      <c r="D657" s="23">
        <v>0</v>
      </c>
      <c r="E657" s="23">
        <v>53.22</v>
      </c>
      <c r="F657" s="23">
        <v>1197.47</v>
      </c>
      <c r="G657" s="23">
        <v>282</v>
      </c>
      <c r="H657" s="19">
        <f t="shared" si="40"/>
        <v>2946.72</v>
      </c>
      <c r="I657" s="19">
        <f t="shared" si="41"/>
        <v>3428.96</v>
      </c>
      <c r="J657" s="19">
        <f t="shared" si="42"/>
        <v>4195.98</v>
      </c>
      <c r="K657" s="19">
        <f t="shared" si="43"/>
        <v>5888.34</v>
      </c>
      <c r="L657" s="24">
        <v>0</v>
      </c>
      <c r="M657" s="31">
        <v>53.22</v>
      </c>
      <c r="V657" s="17"/>
      <c r="W657" s="17"/>
    </row>
    <row r="658" spans="1:23" s="16" customFormat="1" ht="14.25" customHeight="1">
      <c r="A658" s="30">
        <f>'до 150 кВт'!A658</f>
        <v>45258</v>
      </c>
      <c r="B658" s="18">
        <v>1</v>
      </c>
      <c r="C658" s="23">
        <v>1006.5</v>
      </c>
      <c r="D658" s="23">
        <v>0</v>
      </c>
      <c r="E658" s="23">
        <v>19.18</v>
      </c>
      <c r="F658" s="23">
        <v>1042.91</v>
      </c>
      <c r="G658" s="23">
        <v>282</v>
      </c>
      <c r="H658" s="19">
        <f t="shared" si="40"/>
        <v>2792.1600000000003</v>
      </c>
      <c r="I658" s="19">
        <f t="shared" si="41"/>
        <v>3274.4</v>
      </c>
      <c r="J658" s="19">
        <f t="shared" si="42"/>
        <v>4041.42</v>
      </c>
      <c r="K658" s="19">
        <f t="shared" si="43"/>
        <v>5733.78</v>
      </c>
      <c r="L658" s="24">
        <v>0</v>
      </c>
      <c r="M658" s="31">
        <v>19.18</v>
      </c>
      <c r="V658" s="17"/>
      <c r="W658" s="17"/>
    </row>
    <row r="659" spans="1:23" s="16" customFormat="1" ht="14.25" customHeight="1">
      <c r="A659" s="30">
        <f>'до 150 кВт'!A659</f>
        <v>45258</v>
      </c>
      <c r="B659" s="18">
        <v>2</v>
      </c>
      <c r="C659" s="23">
        <v>1052.57</v>
      </c>
      <c r="D659" s="23">
        <v>0</v>
      </c>
      <c r="E659" s="23">
        <v>154.91</v>
      </c>
      <c r="F659" s="23">
        <v>1088.98</v>
      </c>
      <c r="G659" s="23">
        <v>282</v>
      </c>
      <c r="H659" s="19">
        <f t="shared" si="40"/>
        <v>2838.23</v>
      </c>
      <c r="I659" s="19">
        <f t="shared" si="41"/>
        <v>3320.47</v>
      </c>
      <c r="J659" s="19">
        <f t="shared" si="42"/>
        <v>4087.4900000000002</v>
      </c>
      <c r="K659" s="19">
        <f t="shared" si="43"/>
        <v>5779.849999999999</v>
      </c>
      <c r="L659" s="24">
        <v>0</v>
      </c>
      <c r="M659" s="31">
        <v>154.91</v>
      </c>
      <c r="V659" s="17"/>
      <c r="W659" s="17"/>
    </row>
    <row r="660" spans="1:23" s="16" customFormat="1" ht="14.25" customHeight="1">
      <c r="A660" s="30">
        <f>'до 150 кВт'!A660</f>
        <v>45258</v>
      </c>
      <c r="B660" s="18">
        <v>3</v>
      </c>
      <c r="C660" s="23">
        <v>1015.18</v>
      </c>
      <c r="D660" s="23">
        <v>7.38</v>
      </c>
      <c r="E660" s="23">
        <v>0</v>
      </c>
      <c r="F660" s="23">
        <v>1051.59</v>
      </c>
      <c r="G660" s="23">
        <v>282</v>
      </c>
      <c r="H660" s="19">
        <f t="shared" si="40"/>
        <v>2800.8399999999997</v>
      </c>
      <c r="I660" s="19">
        <f t="shared" si="41"/>
        <v>3283.08</v>
      </c>
      <c r="J660" s="19">
        <f t="shared" si="42"/>
        <v>4050.1</v>
      </c>
      <c r="K660" s="19">
        <f t="shared" si="43"/>
        <v>5742.459999999999</v>
      </c>
      <c r="L660" s="24">
        <v>7.38</v>
      </c>
      <c r="M660" s="31">
        <v>0</v>
      </c>
      <c r="V660" s="17"/>
      <c r="W660" s="17"/>
    </row>
    <row r="661" spans="1:23" s="16" customFormat="1" ht="14.25" customHeight="1">
      <c r="A661" s="30">
        <f>'до 150 кВт'!A661</f>
        <v>45258</v>
      </c>
      <c r="B661" s="18">
        <v>4</v>
      </c>
      <c r="C661" s="23">
        <v>1109</v>
      </c>
      <c r="D661" s="23">
        <v>103.91</v>
      </c>
      <c r="E661" s="23">
        <v>0</v>
      </c>
      <c r="F661" s="23">
        <v>1145.41</v>
      </c>
      <c r="G661" s="23">
        <v>282</v>
      </c>
      <c r="H661" s="19">
        <f t="shared" si="40"/>
        <v>2894.6600000000003</v>
      </c>
      <c r="I661" s="19">
        <f t="shared" si="41"/>
        <v>3376.9</v>
      </c>
      <c r="J661" s="19">
        <f t="shared" si="42"/>
        <v>4143.92</v>
      </c>
      <c r="K661" s="19">
        <f t="shared" si="43"/>
        <v>5836.28</v>
      </c>
      <c r="L661" s="24">
        <v>103.91</v>
      </c>
      <c r="M661" s="31">
        <v>0</v>
      </c>
      <c r="V661" s="17"/>
      <c r="W661" s="17"/>
    </row>
    <row r="662" spans="1:23" s="16" customFormat="1" ht="14.25" customHeight="1">
      <c r="A662" s="30">
        <f>'до 150 кВт'!A662</f>
        <v>45258</v>
      </c>
      <c r="B662" s="18">
        <v>5</v>
      </c>
      <c r="C662" s="23">
        <v>1302.19</v>
      </c>
      <c r="D662" s="23">
        <v>44.92</v>
      </c>
      <c r="E662" s="23">
        <v>0</v>
      </c>
      <c r="F662" s="23">
        <v>1338.6</v>
      </c>
      <c r="G662" s="23">
        <v>282</v>
      </c>
      <c r="H662" s="19">
        <f t="shared" si="40"/>
        <v>3087.85</v>
      </c>
      <c r="I662" s="19">
        <f t="shared" si="41"/>
        <v>3570.09</v>
      </c>
      <c r="J662" s="19">
        <f t="shared" si="42"/>
        <v>4337.11</v>
      </c>
      <c r="K662" s="19">
        <f t="shared" si="43"/>
        <v>6029.469999999999</v>
      </c>
      <c r="L662" s="24">
        <v>44.92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45258</v>
      </c>
      <c r="B663" s="18">
        <v>6</v>
      </c>
      <c r="C663" s="23">
        <v>1372.19</v>
      </c>
      <c r="D663" s="23">
        <v>150.11</v>
      </c>
      <c r="E663" s="23">
        <v>0</v>
      </c>
      <c r="F663" s="23">
        <v>1408.6</v>
      </c>
      <c r="G663" s="23">
        <v>282</v>
      </c>
      <c r="H663" s="19">
        <f t="shared" si="40"/>
        <v>3157.85</v>
      </c>
      <c r="I663" s="19">
        <f t="shared" si="41"/>
        <v>3640.09</v>
      </c>
      <c r="J663" s="19">
        <f t="shared" si="42"/>
        <v>4407.11</v>
      </c>
      <c r="K663" s="19">
        <f t="shared" si="43"/>
        <v>6099.469999999999</v>
      </c>
      <c r="L663" s="24">
        <v>150.11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45258</v>
      </c>
      <c r="B664" s="18">
        <v>7</v>
      </c>
      <c r="C664" s="23">
        <v>1497.28</v>
      </c>
      <c r="D664" s="23">
        <v>166.8</v>
      </c>
      <c r="E664" s="23">
        <v>0</v>
      </c>
      <c r="F664" s="23">
        <v>1533.69</v>
      </c>
      <c r="G664" s="23">
        <v>282</v>
      </c>
      <c r="H664" s="19">
        <f t="shared" si="40"/>
        <v>3282.94</v>
      </c>
      <c r="I664" s="19">
        <f t="shared" si="41"/>
        <v>3765.18</v>
      </c>
      <c r="J664" s="19">
        <f t="shared" si="42"/>
        <v>4532.2</v>
      </c>
      <c r="K664" s="19">
        <f t="shared" si="43"/>
        <v>6224.5599999999995</v>
      </c>
      <c r="L664" s="24">
        <v>166.8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45258</v>
      </c>
      <c r="B665" s="18">
        <v>8</v>
      </c>
      <c r="C665" s="23">
        <v>1812.51</v>
      </c>
      <c r="D665" s="23">
        <v>166.51</v>
      </c>
      <c r="E665" s="23">
        <v>0</v>
      </c>
      <c r="F665" s="23">
        <v>1848.92</v>
      </c>
      <c r="G665" s="23">
        <v>282</v>
      </c>
      <c r="H665" s="19">
        <f t="shared" si="40"/>
        <v>3598.1700000000005</v>
      </c>
      <c r="I665" s="19">
        <f t="shared" si="41"/>
        <v>4080.4100000000003</v>
      </c>
      <c r="J665" s="19">
        <f t="shared" si="42"/>
        <v>4847.43</v>
      </c>
      <c r="K665" s="19">
        <f t="shared" si="43"/>
        <v>6539.79</v>
      </c>
      <c r="L665" s="24">
        <v>166.51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45258</v>
      </c>
      <c r="B666" s="18">
        <v>9</v>
      </c>
      <c r="C666" s="23">
        <v>1916.41</v>
      </c>
      <c r="D666" s="23">
        <v>128.89</v>
      </c>
      <c r="E666" s="23">
        <v>0</v>
      </c>
      <c r="F666" s="23">
        <v>1952.82</v>
      </c>
      <c r="G666" s="23">
        <v>282</v>
      </c>
      <c r="H666" s="19">
        <f t="shared" si="40"/>
        <v>3702.07</v>
      </c>
      <c r="I666" s="19">
        <f t="shared" si="41"/>
        <v>4184.3099999999995</v>
      </c>
      <c r="J666" s="19">
        <f t="shared" si="42"/>
        <v>4951.33</v>
      </c>
      <c r="K666" s="19">
        <f t="shared" si="43"/>
        <v>6643.69</v>
      </c>
      <c r="L666" s="24">
        <v>128.89</v>
      </c>
      <c r="M666" s="31">
        <v>0</v>
      </c>
      <c r="V666" s="17"/>
      <c r="W666" s="17"/>
    </row>
    <row r="667" spans="1:23" s="16" customFormat="1" ht="14.25" customHeight="1">
      <c r="A667" s="30">
        <f>'до 150 кВт'!A667</f>
        <v>45258</v>
      </c>
      <c r="B667" s="18">
        <v>10</v>
      </c>
      <c r="C667" s="23">
        <v>1970.45</v>
      </c>
      <c r="D667" s="23">
        <v>53.96</v>
      </c>
      <c r="E667" s="23">
        <v>0</v>
      </c>
      <c r="F667" s="23">
        <v>2006.86</v>
      </c>
      <c r="G667" s="23">
        <v>282</v>
      </c>
      <c r="H667" s="19">
        <f t="shared" si="40"/>
        <v>3756.11</v>
      </c>
      <c r="I667" s="19">
        <f t="shared" si="41"/>
        <v>4238.349999999999</v>
      </c>
      <c r="J667" s="19">
        <f t="shared" si="42"/>
        <v>5005.369999999999</v>
      </c>
      <c r="K667" s="19">
        <f t="shared" si="43"/>
        <v>6697.73</v>
      </c>
      <c r="L667" s="24">
        <v>53.96</v>
      </c>
      <c r="M667" s="31">
        <v>0</v>
      </c>
      <c r="V667" s="17"/>
      <c r="W667" s="17"/>
    </row>
    <row r="668" spans="1:23" s="16" customFormat="1" ht="14.25" customHeight="1">
      <c r="A668" s="30">
        <f>'до 150 кВт'!A668</f>
        <v>45258</v>
      </c>
      <c r="B668" s="18">
        <v>11</v>
      </c>
      <c r="C668" s="23">
        <v>1916.05</v>
      </c>
      <c r="D668" s="23">
        <v>5.34</v>
      </c>
      <c r="E668" s="23">
        <v>0</v>
      </c>
      <c r="F668" s="23">
        <v>1952.46</v>
      </c>
      <c r="G668" s="23">
        <v>282</v>
      </c>
      <c r="H668" s="19">
        <f t="shared" si="40"/>
        <v>3701.7100000000005</v>
      </c>
      <c r="I668" s="19">
        <f t="shared" si="41"/>
        <v>4183.95</v>
      </c>
      <c r="J668" s="19">
        <f t="shared" si="42"/>
        <v>4950.969999999999</v>
      </c>
      <c r="K668" s="19">
        <f t="shared" si="43"/>
        <v>6643.33</v>
      </c>
      <c r="L668" s="24">
        <v>5.34</v>
      </c>
      <c r="M668" s="31">
        <v>0</v>
      </c>
      <c r="V668" s="17"/>
      <c r="W668" s="17"/>
    </row>
    <row r="669" spans="1:23" s="16" customFormat="1" ht="14.25" customHeight="1">
      <c r="A669" s="30">
        <f>'до 150 кВт'!A669</f>
        <v>45258</v>
      </c>
      <c r="B669" s="18">
        <v>12</v>
      </c>
      <c r="C669" s="23">
        <v>1878.98</v>
      </c>
      <c r="D669" s="23">
        <v>26.82</v>
      </c>
      <c r="E669" s="23">
        <v>0</v>
      </c>
      <c r="F669" s="23">
        <v>1915.39</v>
      </c>
      <c r="G669" s="23">
        <v>282</v>
      </c>
      <c r="H669" s="19">
        <f t="shared" si="40"/>
        <v>3664.64</v>
      </c>
      <c r="I669" s="19">
        <f t="shared" si="41"/>
        <v>4146.879999999999</v>
      </c>
      <c r="J669" s="19">
        <f t="shared" si="42"/>
        <v>4913.9</v>
      </c>
      <c r="K669" s="19">
        <f t="shared" si="43"/>
        <v>6606.26</v>
      </c>
      <c r="L669" s="24">
        <v>26.82</v>
      </c>
      <c r="M669" s="31">
        <v>0</v>
      </c>
      <c r="V669" s="17"/>
      <c r="W669" s="17"/>
    </row>
    <row r="670" spans="1:23" s="16" customFormat="1" ht="14.25" customHeight="1">
      <c r="A670" s="30">
        <f>'до 150 кВт'!A670</f>
        <v>45258</v>
      </c>
      <c r="B670" s="18">
        <v>13</v>
      </c>
      <c r="C670" s="23">
        <v>1895.94</v>
      </c>
      <c r="D670" s="23">
        <v>0</v>
      </c>
      <c r="E670" s="23">
        <v>26.54</v>
      </c>
      <c r="F670" s="23">
        <v>1932.35</v>
      </c>
      <c r="G670" s="23">
        <v>282</v>
      </c>
      <c r="H670" s="19">
        <f t="shared" si="40"/>
        <v>3681.6</v>
      </c>
      <c r="I670" s="19">
        <f t="shared" si="41"/>
        <v>4163.84</v>
      </c>
      <c r="J670" s="19">
        <f t="shared" si="42"/>
        <v>4930.86</v>
      </c>
      <c r="K670" s="19">
        <f t="shared" si="43"/>
        <v>6623.219999999999</v>
      </c>
      <c r="L670" s="24">
        <v>0</v>
      </c>
      <c r="M670" s="31">
        <v>26.54</v>
      </c>
      <c r="V670" s="17"/>
      <c r="W670" s="17"/>
    </row>
    <row r="671" spans="1:23" s="16" customFormat="1" ht="14.25" customHeight="1">
      <c r="A671" s="30">
        <f>'до 150 кВт'!A671</f>
        <v>45258</v>
      </c>
      <c r="B671" s="18">
        <v>14</v>
      </c>
      <c r="C671" s="23">
        <v>1924.78</v>
      </c>
      <c r="D671" s="23">
        <v>13.13</v>
      </c>
      <c r="E671" s="23">
        <v>0</v>
      </c>
      <c r="F671" s="23">
        <v>1961.19</v>
      </c>
      <c r="G671" s="23">
        <v>282</v>
      </c>
      <c r="H671" s="19">
        <f t="shared" si="40"/>
        <v>3710.44</v>
      </c>
      <c r="I671" s="19">
        <f t="shared" si="41"/>
        <v>4192.679999999999</v>
      </c>
      <c r="J671" s="19">
        <f t="shared" si="42"/>
        <v>4959.699999999999</v>
      </c>
      <c r="K671" s="19">
        <f t="shared" si="43"/>
        <v>6652.0599999999995</v>
      </c>
      <c r="L671" s="24">
        <v>13.13</v>
      </c>
      <c r="M671" s="31">
        <v>0</v>
      </c>
      <c r="V671" s="17"/>
      <c r="W671" s="17"/>
    </row>
    <row r="672" spans="1:23" s="16" customFormat="1" ht="14.25" customHeight="1">
      <c r="A672" s="30">
        <f>'до 150 кВт'!A672</f>
        <v>45258</v>
      </c>
      <c r="B672" s="18">
        <v>15</v>
      </c>
      <c r="C672" s="23">
        <v>1922.03</v>
      </c>
      <c r="D672" s="23">
        <v>66.8</v>
      </c>
      <c r="E672" s="23">
        <v>0</v>
      </c>
      <c r="F672" s="23">
        <v>1958.44</v>
      </c>
      <c r="G672" s="23">
        <v>282</v>
      </c>
      <c r="H672" s="19">
        <f t="shared" si="40"/>
        <v>3707.69</v>
      </c>
      <c r="I672" s="19">
        <f t="shared" si="41"/>
        <v>4189.929999999999</v>
      </c>
      <c r="J672" s="19">
        <f t="shared" si="42"/>
        <v>4956.949999999999</v>
      </c>
      <c r="K672" s="19">
        <f t="shared" si="43"/>
        <v>6649.3099999999995</v>
      </c>
      <c r="L672" s="24">
        <v>66.8</v>
      </c>
      <c r="M672" s="31">
        <v>0</v>
      </c>
      <c r="V672" s="17"/>
      <c r="W672" s="17"/>
    </row>
    <row r="673" spans="1:23" s="16" customFormat="1" ht="14.25" customHeight="1">
      <c r="A673" s="30">
        <f>'до 150 кВт'!A673</f>
        <v>45258</v>
      </c>
      <c r="B673" s="18">
        <v>16</v>
      </c>
      <c r="C673" s="23">
        <v>1941.12</v>
      </c>
      <c r="D673" s="23">
        <v>71.61</v>
      </c>
      <c r="E673" s="23">
        <v>0</v>
      </c>
      <c r="F673" s="23">
        <v>1977.53</v>
      </c>
      <c r="G673" s="23">
        <v>282</v>
      </c>
      <c r="H673" s="19">
        <f t="shared" si="40"/>
        <v>3726.78</v>
      </c>
      <c r="I673" s="19">
        <f t="shared" si="41"/>
        <v>4209.0199999999995</v>
      </c>
      <c r="J673" s="19">
        <f t="shared" si="42"/>
        <v>4976.039999999999</v>
      </c>
      <c r="K673" s="19">
        <f t="shared" si="43"/>
        <v>6668.4</v>
      </c>
      <c r="L673" s="24">
        <v>71.61</v>
      </c>
      <c r="M673" s="31">
        <v>0</v>
      </c>
      <c r="V673" s="17"/>
      <c r="W673" s="17"/>
    </row>
    <row r="674" spans="1:23" s="16" customFormat="1" ht="14.25" customHeight="1">
      <c r="A674" s="30">
        <f>'до 150 кВт'!A674</f>
        <v>45258</v>
      </c>
      <c r="B674" s="18">
        <v>17</v>
      </c>
      <c r="C674" s="23">
        <v>1921.19</v>
      </c>
      <c r="D674" s="23">
        <v>133.64</v>
      </c>
      <c r="E674" s="23">
        <v>0</v>
      </c>
      <c r="F674" s="23">
        <v>1957.6</v>
      </c>
      <c r="G674" s="23">
        <v>282</v>
      </c>
      <c r="H674" s="19">
        <f t="shared" si="40"/>
        <v>3706.85</v>
      </c>
      <c r="I674" s="19">
        <f t="shared" si="41"/>
        <v>4189.09</v>
      </c>
      <c r="J674" s="19">
        <f t="shared" si="42"/>
        <v>4956.11</v>
      </c>
      <c r="K674" s="19">
        <f t="shared" si="43"/>
        <v>6648.469999999999</v>
      </c>
      <c r="L674" s="24">
        <v>133.64</v>
      </c>
      <c r="M674" s="31">
        <v>0</v>
      </c>
      <c r="V674" s="17"/>
      <c r="W674" s="17"/>
    </row>
    <row r="675" spans="1:23" s="16" customFormat="1" ht="14.25" customHeight="1">
      <c r="A675" s="30">
        <f>'до 150 кВт'!A675</f>
        <v>45258</v>
      </c>
      <c r="B675" s="18">
        <v>18</v>
      </c>
      <c r="C675" s="23">
        <v>2097.95</v>
      </c>
      <c r="D675" s="23">
        <v>91.8</v>
      </c>
      <c r="E675" s="23">
        <v>0</v>
      </c>
      <c r="F675" s="23">
        <v>2134.36</v>
      </c>
      <c r="G675" s="23">
        <v>282</v>
      </c>
      <c r="H675" s="19">
        <f t="shared" si="40"/>
        <v>3883.61</v>
      </c>
      <c r="I675" s="19">
        <f t="shared" si="41"/>
        <v>4365.849999999999</v>
      </c>
      <c r="J675" s="19">
        <f t="shared" si="42"/>
        <v>5132.869999999999</v>
      </c>
      <c r="K675" s="19">
        <f t="shared" si="43"/>
        <v>6825.23</v>
      </c>
      <c r="L675" s="24">
        <v>91.8</v>
      </c>
      <c r="M675" s="31">
        <v>0</v>
      </c>
      <c r="V675" s="17"/>
      <c r="W675" s="17"/>
    </row>
    <row r="676" spans="1:23" s="16" customFormat="1" ht="14.25" customHeight="1">
      <c r="A676" s="30">
        <f>'до 150 кВт'!A676</f>
        <v>45258</v>
      </c>
      <c r="B676" s="18">
        <v>19</v>
      </c>
      <c r="C676" s="23">
        <v>2092.68</v>
      </c>
      <c r="D676" s="23">
        <v>5.92</v>
      </c>
      <c r="E676" s="23">
        <v>0</v>
      </c>
      <c r="F676" s="23">
        <v>2129.09</v>
      </c>
      <c r="G676" s="23">
        <v>282</v>
      </c>
      <c r="H676" s="19">
        <f t="shared" si="40"/>
        <v>3878.3399999999997</v>
      </c>
      <c r="I676" s="19">
        <f t="shared" si="41"/>
        <v>4360.58</v>
      </c>
      <c r="J676" s="19">
        <f t="shared" si="42"/>
        <v>5127.599999999999</v>
      </c>
      <c r="K676" s="19">
        <f t="shared" si="43"/>
        <v>6819.959999999999</v>
      </c>
      <c r="L676" s="24">
        <v>5.92</v>
      </c>
      <c r="M676" s="31">
        <v>0</v>
      </c>
      <c r="V676" s="17"/>
      <c r="W676" s="17"/>
    </row>
    <row r="677" spans="1:23" s="16" customFormat="1" ht="14.25" customHeight="1">
      <c r="A677" s="30">
        <f>'до 150 кВт'!A677</f>
        <v>45258</v>
      </c>
      <c r="B677" s="18">
        <v>20</v>
      </c>
      <c r="C677" s="23">
        <v>2034.99</v>
      </c>
      <c r="D677" s="23">
        <v>0</v>
      </c>
      <c r="E677" s="23">
        <v>44.31</v>
      </c>
      <c r="F677" s="23">
        <v>2071.4</v>
      </c>
      <c r="G677" s="23">
        <v>282</v>
      </c>
      <c r="H677" s="19">
        <f t="shared" si="40"/>
        <v>3820.65</v>
      </c>
      <c r="I677" s="19">
        <f t="shared" si="41"/>
        <v>4302.889999999999</v>
      </c>
      <c r="J677" s="19">
        <f t="shared" si="42"/>
        <v>5069.91</v>
      </c>
      <c r="K677" s="19">
        <f t="shared" si="43"/>
        <v>6762.2699999999995</v>
      </c>
      <c r="L677" s="24">
        <v>0</v>
      </c>
      <c r="M677" s="31">
        <v>44.31</v>
      </c>
      <c r="V677" s="17"/>
      <c r="W677" s="17"/>
    </row>
    <row r="678" spans="1:23" s="16" customFormat="1" ht="14.25" customHeight="1">
      <c r="A678" s="30">
        <f>'до 150 кВт'!A678</f>
        <v>45258</v>
      </c>
      <c r="B678" s="18">
        <v>21</v>
      </c>
      <c r="C678" s="23">
        <v>1859.45</v>
      </c>
      <c r="D678" s="23">
        <v>0</v>
      </c>
      <c r="E678" s="23">
        <v>352.23</v>
      </c>
      <c r="F678" s="23">
        <v>1895.86</v>
      </c>
      <c r="G678" s="23">
        <v>282</v>
      </c>
      <c r="H678" s="19">
        <f t="shared" si="40"/>
        <v>3645.11</v>
      </c>
      <c r="I678" s="19">
        <f t="shared" si="41"/>
        <v>4127.349999999999</v>
      </c>
      <c r="J678" s="19">
        <f t="shared" si="42"/>
        <v>4894.369999999999</v>
      </c>
      <c r="K678" s="19">
        <f t="shared" si="43"/>
        <v>6586.73</v>
      </c>
      <c r="L678" s="24">
        <v>0</v>
      </c>
      <c r="M678" s="31">
        <v>352.23</v>
      </c>
      <c r="V678" s="17"/>
      <c r="W678" s="17"/>
    </row>
    <row r="679" spans="1:23" s="16" customFormat="1" ht="14.25" customHeight="1">
      <c r="A679" s="30">
        <f>'до 150 кВт'!A679</f>
        <v>45258</v>
      </c>
      <c r="B679" s="18">
        <v>22</v>
      </c>
      <c r="C679" s="23">
        <v>1484.19</v>
      </c>
      <c r="D679" s="23">
        <v>0</v>
      </c>
      <c r="E679" s="23">
        <v>280.55</v>
      </c>
      <c r="F679" s="23">
        <v>1520.6</v>
      </c>
      <c r="G679" s="23">
        <v>282</v>
      </c>
      <c r="H679" s="19">
        <f t="shared" si="40"/>
        <v>3269.85</v>
      </c>
      <c r="I679" s="19">
        <f t="shared" si="41"/>
        <v>3752.09</v>
      </c>
      <c r="J679" s="19">
        <f t="shared" si="42"/>
        <v>4519.11</v>
      </c>
      <c r="K679" s="19">
        <f t="shared" si="43"/>
        <v>6211.469999999999</v>
      </c>
      <c r="L679" s="24">
        <v>0</v>
      </c>
      <c r="M679" s="31">
        <v>280.55</v>
      </c>
      <c r="V679" s="17"/>
      <c r="W679" s="17"/>
    </row>
    <row r="680" spans="1:23" s="16" customFormat="1" ht="14.25" customHeight="1">
      <c r="A680" s="30">
        <f>'до 150 кВт'!A680</f>
        <v>45258</v>
      </c>
      <c r="B680" s="18">
        <v>23</v>
      </c>
      <c r="C680" s="23">
        <v>1319.58</v>
      </c>
      <c r="D680" s="23">
        <v>0</v>
      </c>
      <c r="E680" s="23">
        <v>205.02</v>
      </c>
      <c r="F680" s="23">
        <v>1355.99</v>
      </c>
      <c r="G680" s="23">
        <v>282</v>
      </c>
      <c r="H680" s="19">
        <f t="shared" si="40"/>
        <v>3105.2400000000002</v>
      </c>
      <c r="I680" s="19">
        <f t="shared" si="41"/>
        <v>3587.48</v>
      </c>
      <c r="J680" s="19">
        <f t="shared" si="42"/>
        <v>4354.5</v>
      </c>
      <c r="K680" s="19">
        <f t="shared" si="43"/>
        <v>6046.86</v>
      </c>
      <c r="L680" s="24">
        <v>0</v>
      </c>
      <c r="M680" s="31">
        <v>205.02</v>
      </c>
      <c r="V680" s="17"/>
      <c r="W680" s="17"/>
    </row>
    <row r="681" spans="1:23" s="16" customFormat="1" ht="14.25" customHeight="1">
      <c r="A681" s="30">
        <f>'до 150 кВт'!A681</f>
        <v>45259</v>
      </c>
      <c r="B681" s="18">
        <v>0</v>
      </c>
      <c r="C681" s="23">
        <v>1109.25</v>
      </c>
      <c r="D681" s="23">
        <v>0</v>
      </c>
      <c r="E681" s="23">
        <v>298</v>
      </c>
      <c r="F681" s="23">
        <v>1145.66</v>
      </c>
      <c r="G681" s="23">
        <v>282</v>
      </c>
      <c r="H681" s="19">
        <f t="shared" si="40"/>
        <v>2894.9100000000003</v>
      </c>
      <c r="I681" s="19">
        <f t="shared" si="41"/>
        <v>3377.15</v>
      </c>
      <c r="J681" s="19">
        <f t="shared" si="42"/>
        <v>4144.17</v>
      </c>
      <c r="K681" s="19">
        <f t="shared" si="43"/>
        <v>5836.53</v>
      </c>
      <c r="L681" s="24">
        <v>0</v>
      </c>
      <c r="M681" s="31">
        <v>298</v>
      </c>
      <c r="V681" s="17"/>
      <c r="W681" s="17"/>
    </row>
    <row r="682" spans="1:23" s="16" customFormat="1" ht="14.25" customHeight="1">
      <c r="A682" s="30">
        <f>'до 150 кВт'!A682</f>
        <v>45259</v>
      </c>
      <c r="B682" s="18">
        <v>1</v>
      </c>
      <c r="C682" s="23">
        <v>909.54</v>
      </c>
      <c r="D682" s="23">
        <v>0</v>
      </c>
      <c r="E682" s="23">
        <v>231.6</v>
      </c>
      <c r="F682" s="23">
        <v>945.95</v>
      </c>
      <c r="G682" s="23">
        <v>282</v>
      </c>
      <c r="H682" s="19">
        <f t="shared" si="40"/>
        <v>2695.2000000000003</v>
      </c>
      <c r="I682" s="19">
        <f t="shared" si="41"/>
        <v>3177.44</v>
      </c>
      <c r="J682" s="19">
        <f t="shared" si="42"/>
        <v>3944.46</v>
      </c>
      <c r="K682" s="19">
        <f t="shared" si="43"/>
        <v>5636.82</v>
      </c>
      <c r="L682" s="24">
        <v>0</v>
      </c>
      <c r="M682" s="31">
        <v>231.6</v>
      </c>
      <c r="V682" s="17"/>
      <c r="W682" s="17"/>
    </row>
    <row r="683" spans="1:23" s="16" customFormat="1" ht="14.25" customHeight="1">
      <c r="A683" s="30">
        <f>'до 150 кВт'!A683</f>
        <v>45259</v>
      </c>
      <c r="B683" s="18">
        <v>2</v>
      </c>
      <c r="C683" s="23">
        <v>887.98</v>
      </c>
      <c r="D683" s="23">
        <v>0</v>
      </c>
      <c r="E683" s="23">
        <v>926.19</v>
      </c>
      <c r="F683" s="23">
        <v>924.39</v>
      </c>
      <c r="G683" s="23">
        <v>282</v>
      </c>
      <c r="H683" s="19">
        <f t="shared" si="40"/>
        <v>2673.64</v>
      </c>
      <c r="I683" s="19">
        <f t="shared" si="41"/>
        <v>3155.88</v>
      </c>
      <c r="J683" s="19">
        <f t="shared" si="42"/>
        <v>3922.9</v>
      </c>
      <c r="K683" s="19">
        <f t="shared" si="43"/>
        <v>5615.26</v>
      </c>
      <c r="L683" s="24">
        <v>0</v>
      </c>
      <c r="M683" s="31">
        <v>926.19</v>
      </c>
      <c r="V683" s="17"/>
      <c r="W683" s="17"/>
    </row>
    <row r="684" spans="1:23" s="16" customFormat="1" ht="14.25" customHeight="1">
      <c r="A684" s="30">
        <f>'до 150 кВт'!A684</f>
        <v>45259</v>
      </c>
      <c r="B684" s="18">
        <v>3</v>
      </c>
      <c r="C684" s="23">
        <v>802.69</v>
      </c>
      <c r="D684" s="23">
        <v>0</v>
      </c>
      <c r="E684" s="23">
        <v>837.7</v>
      </c>
      <c r="F684" s="23">
        <v>839.1</v>
      </c>
      <c r="G684" s="23">
        <v>282</v>
      </c>
      <c r="H684" s="19">
        <f t="shared" si="40"/>
        <v>2588.35</v>
      </c>
      <c r="I684" s="19">
        <f t="shared" si="41"/>
        <v>3070.59</v>
      </c>
      <c r="J684" s="19">
        <f t="shared" si="42"/>
        <v>3837.61</v>
      </c>
      <c r="K684" s="19">
        <f t="shared" si="43"/>
        <v>5529.969999999999</v>
      </c>
      <c r="L684" s="24">
        <v>0</v>
      </c>
      <c r="M684" s="31">
        <v>837.7</v>
      </c>
      <c r="V684" s="17"/>
      <c r="W684" s="17"/>
    </row>
    <row r="685" spans="1:23" s="16" customFormat="1" ht="14.25" customHeight="1">
      <c r="A685" s="30">
        <f>'до 150 кВт'!A685</f>
        <v>45259</v>
      </c>
      <c r="B685" s="18">
        <v>4</v>
      </c>
      <c r="C685" s="23">
        <v>1000.79</v>
      </c>
      <c r="D685" s="23">
        <v>206.23</v>
      </c>
      <c r="E685" s="23">
        <v>0</v>
      </c>
      <c r="F685" s="23">
        <v>1037.2</v>
      </c>
      <c r="G685" s="23">
        <v>282</v>
      </c>
      <c r="H685" s="19">
        <f t="shared" si="40"/>
        <v>2786.4500000000003</v>
      </c>
      <c r="I685" s="19">
        <f t="shared" si="41"/>
        <v>3268.69</v>
      </c>
      <c r="J685" s="19">
        <f t="shared" si="42"/>
        <v>4035.71</v>
      </c>
      <c r="K685" s="19">
        <f t="shared" si="43"/>
        <v>5728.07</v>
      </c>
      <c r="L685" s="24">
        <v>206.23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45259</v>
      </c>
      <c r="B686" s="18">
        <v>5</v>
      </c>
      <c r="C686" s="23">
        <v>1240.62</v>
      </c>
      <c r="D686" s="23">
        <v>44.11</v>
      </c>
      <c r="E686" s="23">
        <v>0</v>
      </c>
      <c r="F686" s="23">
        <v>1277.03</v>
      </c>
      <c r="G686" s="23">
        <v>282</v>
      </c>
      <c r="H686" s="19">
        <f t="shared" si="40"/>
        <v>3026.28</v>
      </c>
      <c r="I686" s="19">
        <f t="shared" si="41"/>
        <v>3508.52</v>
      </c>
      <c r="J686" s="19">
        <f t="shared" si="42"/>
        <v>4275.539999999999</v>
      </c>
      <c r="K686" s="19">
        <f t="shared" si="43"/>
        <v>5967.9</v>
      </c>
      <c r="L686" s="24">
        <v>44.11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45259</v>
      </c>
      <c r="B687" s="18">
        <v>6</v>
      </c>
      <c r="C687" s="23">
        <v>1319.87</v>
      </c>
      <c r="D687" s="23">
        <v>152.28</v>
      </c>
      <c r="E687" s="23">
        <v>0</v>
      </c>
      <c r="F687" s="23">
        <v>1356.28</v>
      </c>
      <c r="G687" s="23">
        <v>282</v>
      </c>
      <c r="H687" s="19">
        <f t="shared" si="40"/>
        <v>3105.53</v>
      </c>
      <c r="I687" s="19">
        <f t="shared" si="41"/>
        <v>3587.77</v>
      </c>
      <c r="J687" s="19">
        <f t="shared" si="42"/>
        <v>4354.789999999999</v>
      </c>
      <c r="K687" s="19">
        <f t="shared" si="43"/>
        <v>6047.15</v>
      </c>
      <c r="L687" s="24">
        <v>152.28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45259</v>
      </c>
      <c r="B688" s="18">
        <v>7</v>
      </c>
      <c r="C688" s="23">
        <v>1477.28</v>
      </c>
      <c r="D688" s="23">
        <v>256.18</v>
      </c>
      <c r="E688" s="23">
        <v>0</v>
      </c>
      <c r="F688" s="23">
        <v>1513.69</v>
      </c>
      <c r="G688" s="23">
        <v>282</v>
      </c>
      <c r="H688" s="19">
        <f t="shared" si="40"/>
        <v>3262.94</v>
      </c>
      <c r="I688" s="19">
        <f t="shared" si="41"/>
        <v>3745.18</v>
      </c>
      <c r="J688" s="19">
        <f t="shared" si="42"/>
        <v>4512.2</v>
      </c>
      <c r="K688" s="19">
        <f t="shared" si="43"/>
        <v>6204.5599999999995</v>
      </c>
      <c r="L688" s="24">
        <v>256.18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45259</v>
      </c>
      <c r="B689" s="18">
        <v>8</v>
      </c>
      <c r="C689" s="23">
        <v>1822.42</v>
      </c>
      <c r="D689" s="23">
        <v>134.82</v>
      </c>
      <c r="E689" s="23">
        <v>0</v>
      </c>
      <c r="F689" s="23">
        <v>1858.83</v>
      </c>
      <c r="G689" s="23">
        <v>282</v>
      </c>
      <c r="H689" s="19">
        <f t="shared" si="40"/>
        <v>3608.0800000000004</v>
      </c>
      <c r="I689" s="19">
        <f t="shared" si="41"/>
        <v>4090.32</v>
      </c>
      <c r="J689" s="19">
        <f t="shared" si="42"/>
        <v>4857.34</v>
      </c>
      <c r="K689" s="19">
        <f t="shared" si="43"/>
        <v>6549.7</v>
      </c>
      <c r="L689" s="24">
        <v>134.82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45259</v>
      </c>
      <c r="B690" s="18">
        <v>9</v>
      </c>
      <c r="C690" s="23">
        <v>1982.42</v>
      </c>
      <c r="D690" s="23">
        <v>38.73</v>
      </c>
      <c r="E690" s="23">
        <v>0</v>
      </c>
      <c r="F690" s="23">
        <v>2018.83</v>
      </c>
      <c r="G690" s="23">
        <v>282</v>
      </c>
      <c r="H690" s="19">
        <f t="shared" si="40"/>
        <v>3768.0800000000004</v>
      </c>
      <c r="I690" s="19">
        <f t="shared" si="41"/>
        <v>4250.32</v>
      </c>
      <c r="J690" s="19">
        <f t="shared" si="42"/>
        <v>5017.34</v>
      </c>
      <c r="K690" s="19">
        <f t="shared" si="43"/>
        <v>6709.7</v>
      </c>
      <c r="L690" s="24">
        <v>38.73</v>
      </c>
      <c r="M690" s="31">
        <v>0</v>
      </c>
      <c r="V690" s="17"/>
      <c r="W690" s="17"/>
    </row>
    <row r="691" spans="1:23" s="16" customFormat="1" ht="14.25" customHeight="1">
      <c r="A691" s="30">
        <f>'до 150 кВт'!A691</f>
        <v>45259</v>
      </c>
      <c r="B691" s="18">
        <v>10</v>
      </c>
      <c r="C691" s="23">
        <v>1988.52</v>
      </c>
      <c r="D691" s="23">
        <v>60.32</v>
      </c>
      <c r="E691" s="23">
        <v>0</v>
      </c>
      <c r="F691" s="23">
        <v>2024.93</v>
      </c>
      <c r="G691" s="23">
        <v>282</v>
      </c>
      <c r="H691" s="19">
        <f t="shared" si="40"/>
        <v>3774.18</v>
      </c>
      <c r="I691" s="19">
        <f t="shared" si="41"/>
        <v>4256.42</v>
      </c>
      <c r="J691" s="19">
        <f t="shared" si="42"/>
        <v>5023.44</v>
      </c>
      <c r="K691" s="19">
        <f t="shared" si="43"/>
        <v>6715.799999999999</v>
      </c>
      <c r="L691" s="24">
        <v>60.32</v>
      </c>
      <c r="M691" s="31">
        <v>0</v>
      </c>
      <c r="V691" s="17"/>
      <c r="W691" s="17"/>
    </row>
    <row r="692" spans="1:23" s="16" customFormat="1" ht="14.25" customHeight="1">
      <c r="A692" s="30">
        <f>'до 150 кВт'!A692</f>
        <v>45259</v>
      </c>
      <c r="B692" s="18">
        <v>11</v>
      </c>
      <c r="C692" s="23">
        <v>1959.32</v>
      </c>
      <c r="D692" s="23">
        <v>74.22</v>
      </c>
      <c r="E692" s="23">
        <v>0</v>
      </c>
      <c r="F692" s="23">
        <v>1995.73</v>
      </c>
      <c r="G692" s="23">
        <v>282</v>
      </c>
      <c r="H692" s="19">
        <f t="shared" si="40"/>
        <v>3744.98</v>
      </c>
      <c r="I692" s="19">
        <f t="shared" si="41"/>
        <v>4227.219999999999</v>
      </c>
      <c r="J692" s="19">
        <f t="shared" si="42"/>
        <v>4994.24</v>
      </c>
      <c r="K692" s="19">
        <f t="shared" si="43"/>
        <v>6686.599999999999</v>
      </c>
      <c r="L692" s="24">
        <v>74.22</v>
      </c>
      <c r="M692" s="31">
        <v>0</v>
      </c>
      <c r="V692" s="17"/>
      <c r="W692" s="17"/>
    </row>
    <row r="693" spans="1:23" s="16" customFormat="1" ht="14.25" customHeight="1">
      <c r="A693" s="30">
        <f>'до 150 кВт'!A693</f>
        <v>45259</v>
      </c>
      <c r="B693" s="18">
        <v>12</v>
      </c>
      <c r="C693" s="23">
        <v>1947.26</v>
      </c>
      <c r="D693" s="23">
        <v>58.15</v>
      </c>
      <c r="E693" s="23">
        <v>0</v>
      </c>
      <c r="F693" s="23">
        <v>1983.67</v>
      </c>
      <c r="G693" s="23">
        <v>282</v>
      </c>
      <c r="H693" s="19">
        <f t="shared" si="40"/>
        <v>3732.9200000000005</v>
      </c>
      <c r="I693" s="19">
        <f t="shared" si="41"/>
        <v>4215.16</v>
      </c>
      <c r="J693" s="19">
        <f t="shared" si="42"/>
        <v>4982.18</v>
      </c>
      <c r="K693" s="19">
        <f t="shared" si="43"/>
        <v>6674.54</v>
      </c>
      <c r="L693" s="24">
        <v>58.15</v>
      </c>
      <c r="M693" s="31">
        <v>0</v>
      </c>
      <c r="V693" s="17"/>
      <c r="W693" s="17"/>
    </row>
    <row r="694" spans="1:23" s="16" customFormat="1" ht="14.25" customHeight="1">
      <c r="A694" s="30">
        <f>'до 150 кВт'!A694</f>
        <v>45259</v>
      </c>
      <c r="B694" s="18">
        <v>13</v>
      </c>
      <c r="C694" s="23">
        <v>1987.56</v>
      </c>
      <c r="D694" s="23">
        <v>43.46</v>
      </c>
      <c r="E694" s="23">
        <v>0</v>
      </c>
      <c r="F694" s="23">
        <v>2023.97</v>
      </c>
      <c r="G694" s="23">
        <v>282</v>
      </c>
      <c r="H694" s="19">
        <f t="shared" si="40"/>
        <v>3773.22</v>
      </c>
      <c r="I694" s="19">
        <f t="shared" si="41"/>
        <v>4255.459999999999</v>
      </c>
      <c r="J694" s="19">
        <f t="shared" si="42"/>
        <v>5022.48</v>
      </c>
      <c r="K694" s="19">
        <f t="shared" si="43"/>
        <v>6714.84</v>
      </c>
      <c r="L694" s="24">
        <v>43.46</v>
      </c>
      <c r="M694" s="31">
        <v>0</v>
      </c>
      <c r="V694" s="17"/>
      <c r="W694" s="17"/>
    </row>
    <row r="695" spans="1:23" s="16" customFormat="1" ht="14.25" customHeight="1">
      <c r="A695" s="30">
        <f>'до 150 кВт'!A695</f>
        <v>45259</v>
      </c>
      <c r="B695" s="18">
        <v>14</v>
      </c>
      <c r="C695" s="23">
        <v>2001.96</v>
      </c>
      <c r="D695" s="23">
        <v>0</v>
      </c>
      <c r="E695" s="23">
        <v>62.88</v>
      </c>
      <c r="F695" s="23">
        <v>2038.37</v>
      </c>
      <c r="G695" s="23">
        <v>282</v>
      </c>
      <c r="H695" s="19">
        <f t="shared" si="40"/>
        <v>3787.6200000000003</v>
      </c>
      <c r="I695" s="19">
        <f t="shared" si="41"/>
        <v>4269.86</v>
      </c>
      <c r="J695" s="19">
        <f t="shared" si="42"/>
        <v>5036.879999999999</v>
      </c>
      <c r="K695" s="19">
        <f t="shared" si="43"/>
        <v>6729.24</v>
      </c>
      <c r="L695" s="24">
        <v>0</v>
      </c>
      <c r="M695" s="31">
        <v>62.88</v>
      </c>
      <c r="V695" s="17"/>
      <c r="W695" s="17"/>
    </row>
    <row r="696" spans="1:23" s="16" customFormat="1" ht="14.25" customHeight="1">
      <c r="A696" s="30">
        <f>'до 150 кВт'!A696</f>
        <v>45259</v>
      </c>
      <c r="B696" s="18">
        <v>15</v>
      </c>
      <c r="C696" s="23">
        <v>2016.05</v>
      </c>
      <c r="D696" s="23">
        <v>0</v>
      </c>
      <c r="E696" s="23">
        <v>30.98</v>
      </c>
      <c r="F696" s="23">
        <v>2052.46</v>
      </c>
      <c r="G696" s="23">
        <v>282</v>
      </c>
      <c r="H696" s="19">
        <f t="shared" si="40"/>
        <v>3801.7100000000005</v>
      </c>
      <c r="I696" s="19">
        <f t="shared" si="41"/>
        <v>4283.95</v>
      </c>
      <c r="J696" s="19">
        <f t="shared" si="42"/>
        <v>5050.969999999999</v>
      </c>
      <c r="K696" s="19">
        <f t="shared" si="43"/>
        <v>6743.33</v>
      </c>
      <c r="L696" s="24">
        <v>0</v>
      </c>
      <c r="M696" s="31">
        <v>30.98</v>
      </c>
      <c r="V696" s="17"/>
      <c r="W696" s="17"/>
    </row>
    <row r="697" spans="1:23" s="16" customFormat="1" ht="14.25" customHeight="1">
      <c r="A697" s="30">
        <f>'до 150 кВт'!A697</f>
        <v>45259</v>
      </c>
      <c r="B697" s="18">
        <v>16</v>
      </c>
      <c r="C697" s="23">
        <v>2013.72</v>
      </c>
      <c r="D697" s="23">
        <v>0</v>
      </c>
      <c r="E697" s="23">
        <v>55.12</v>
      </c>
      <c r="F697" s="23">
        <v>2050.13</v>
      </c>
      <c r="G697" s="23">
        <v>282</v>
      </c>
      <c r="H697" s="19">
        <f t="shared" si="40"/>
        <v>3799.3800000000006</v>
      </c>
      <c r="I697" s="19">
        <f t="shared" si="41"/>
        <v>4281.62</v>
      </c>
      <c r="J697" s="19">
        <f t="shared" si="42"/>
        <v>5048.639999999999</v>
      </c>
      <c r="K697" s="19">
        <f t="shared" si="43"/>
        <v>6741</v>
      </c>
      <c r="L697" s="24">
        <v>0</v>
      </c>
      <c r="M697" s="31">
        <v>55.12</v>
      </c>
      <c r="V697" s="17"/>
      <c r="W697" s="17"/>
    </row>
    <row r="698" spans="1:23" s="16" customFormat="1" ht="14.25" customHeight="1">
      <c r="A698" s="30">
        <f>'до 150 кВт'!A698</f>
        <v>45259</v>
      </c>
      <c r="B698" s="18">
        <v>17</v>
      </c>
      <c r="C698" s="23">
        <v>2007.12</v>
      </c>
      <c r="D698" s="23">
        <v>76.19</v>
      </c>
      <c r="E698" s="23">
        <v>0</v>
      </c>
      <c r="F698" s="23">
        <v>2043.53</v>
      </c>
      <c r="G698" s="23">
        <v>282</v>
      </c>
      <c r="H698" s="19">
        <f t="shared" si="40"/>
        <v>3792.78</v>
      </c>
      <c r="I698" s="19">
        <f t="shared" si="41"/>
        <v>4275.0199999999995</v>
      </c>
      <c r="J698" s="19">
        <f t="shared" si="42"/>
        <v>5042.039999999999</v>
      </c>
      <c r="K698" s="19">
        <f t="shared" si="43"/>
        <v>6734.4</v>
      </c>
      <c r="L698" s="24">
        <v>76.19</v>
      </c>
      <c r="M698" s="31">
        <v>0</v>
      </c>
      <c r="V698" s="17"/>
      <c r="W698" s="17"/>
    </row>
    <row r="699" spans="1:23" s="16" customFormat="1" ht="14.25" customHeight="1">
      <c r="A699" s="30">
        <f>'до 150 кВт'!A699</f>
        <v>45259</v>
      </c>
      <c r="B699" s="18">
        <v>18</v>
      </c>
      <c r="C699" s="23">
        <v>2114.55</v>
      </c>
      <c r="D699" s="23">
        <v>43.64</v>
      </c>
      <c r="E699" s="23">
        <v>0</v>
      </c>
      <c r="F699" s="23">
        <v>2150.96</v>
      </c>
      <c r="G699" s="23">
        <v>282</v>
      </c>
      <c r="H699" s="19">
        <f t="shared" si="40"/>
        <v>3900.2100000000005</v>
      </c>
      <c r="I699" s="19">
        <f t="shared" si="41"/>
        <v>4382.45</v>
      </c>
      <c r="J699" s="19">
        <f t="shared" si="42"/>
        <v>5149.469999999999</v>
      </c>
      <c r="K699" s="19">
        <f t="shared" si="43"/>
        <v>6841.83</v>
      </c>
      <c r="L699" s="24">
        <v>43.64</v>
      </c>
      <c r="M699" s="31">
        <v>0</v>
      </c>
      <c r="V699" s="17"/>
      <c r="W699" s="17"/>
    </row>
    <row r="700" spans="1:23" s="16" customFormat="1" ht="14.25" customHeight="1">
      <c r="A700" s="30">
        <f>'до 150 кВт'!A700</f>
        <v>45259</v>
      </c>
      <c r="B700" s="18">
        <v>19</v>
      </c>
      <c r="C700" s="23">
        <v>2101.53</v>
      </c>
      <c r="D700" s="23">
        <v>4.8</v>
      </c>
      <c r="E700" s="23">
        <v>0</v>
      </c>
      <c r="F700" s="23">
        <v>2137.94</v>
      </c>
      <c r="G700" s="23">
        <v>282</v>
      </c>
      <c r="H700" s="19">
        <f t="shared" si="40"/>
        <v>3887.19</v>
      </c>
      <c r="I700" s="19">
        <f t="shared" si="41"/>
        <v>4369.43</v>
      </c>
      <c r="J700" s="19">
        <f t="shared" si="42"/>
        <v>5136.45</v>
      </c>
      <c r="K700" s="19">
        <f t="shared" si="43"/>
        <v>6828.8099999999995</v>
      </c>
      <c r="L700" s="24">
        <v>4.8</v>
      </c>
      <c r="M700" s="31">
        <v>0</v>
      </c>
      <c r="V700" s="17"/>
      <c r="W700" s="17"/>
    </row>
    <row r="701" spans="1:23" s="16" customFormat="1" ht="14.25" customHeight="1">
      <c r="A701" s="30">
        <f>'до 150 кВт'!A701</f>
        <v>45259</v>
      </c>
      <c r="B701" s="18">
        <v>20</v>
      </c>
      <c r="C701" s="23">
        <v>2045.38</v>
      </c>
      <c r="D701" s="23">
        <v>0</v>
      </c>
      <c r="E701" s="23">
        <v>135.7</v>
      </c>
      <c r="F701" s="23">
        <v>2081.79</v>
      </c>
      <c r="G701" s="23">
        <v>282</v>
      </c>
      <c r="H701" s="19">
        <f t="shared" si="40"/>
        <v>3831.0400000000004</v>
      </c>
      <c r="I701" s="19">
        <f t="shared" si="41"/>
        <v>4313.28</v>
      </c>
      <c r="J701" s="19">
        <f t="shared" si="42"/>
        <v>5080.299999999999</v>
      </c>
      <c r="K701" s="19">
        <f t="shared" si="43"/>
        <v>6772.66</v>
      </c>
      <c r="L701" s="24">
        <v>0</v>
      </c>
      <c r="M701" s="31">
        <v>135.7</v>
      </c>
      <c r="V701" s="17"/>
      <c r="W701" s="17"/>
    </row>
    <row r="702" spans="1:23" s="16" customFormat="1" ht="14.25" customHeight="1">
      <c r="A702" s="30">
        <f>'до 150 кВт'!A702</f>
        <v>45259</v>
      </c>
      <c r="B702" s="18">
        <v>21</v>
      </c>
      <c r="C702" s="23">
        <v>1939.98</v>
      </c>
      <c r="D702" s="23">
        <v>0</v>
      </c>
      <c r="E702" s="23">
        <v>313.08</v>
      </c>
      <c r="F702" s="23">
        <v>1976.39</v>
      </c>
      <c r="G702" s="23">
        <v>282</v>
      </c>
      <c r="H702" s="19">
        <f t="shared" si="40"/>
        <v>3725.64</v>
      </c>
      <c r="I702" s="19">
        <f t="shared" si="41"/>
        <v>4207.879999999999</v>
      </c>
      <c r="J702" s="19">
        <f t="shared" si="42"/>
        <v>4974.9</v>
      </c>
      <c r="K702" s="19">
        <f t="shared" si="43"/>
        <v>6667.26</v>
      </c>
      <c r="L702" s="24">
        <v>0</v>
      </c>
      <c r="M702" s="31">
        <v>313.08</v>
      </c>
      <c r="V702" s="17"/>
      <c r="W702" s="17"/>
    </row>
    <row r="703" spans="1:23" s="16" customFormat="1" ht="14.25" customHeight="1">
      <c r="A703" s="30">
        <f>'до 150 кВт'!A703</f>
        <v>45259</v>
      </c>
      <c r="B703" s="18">
        <v>22</v>
      </c>
      <c r="C703" s="23">
        <v>1556.8</v>
      </c>
      <c r="D703" s="23">
        <v>0</v>
      </c>
      <c r="E703" s="23">
        <v>200.27</v>
      </c>
      <c r="F703" s="23">
        <v>1593.21</v>
      </c>
      <c r="G703" s="23">
        <v>282</v>
      </c>
      <c r="H703" s="19">
        <f t="shared" si="40"/>
        <v>3342.46</v>
      </c>
      <c r="I703" s="19">
        <f t="shared" si="41"/>
        <v>3824.7000000000003</v>
      </c>
      <c r="J703" s="19">
        <f t="shared" si="42"/>
        <v>4591.719999999999</v>
      </c>
      <c r="K703" s="19">
        <f t="shared" si="43"/>
        <v>6284.08</v>
      </c>
      <c r="L703" s="24">
        <v>0</v>
      </c>
      <c r="M703" s="31">
        <v>200.27</v>
      </c>
      <c r="V703" s="17"/>
      <c r="W703" s="17"/>
    </row>
    <row r="704" spans="1:23" s="16" customFormat="1" ht="14.25" customHeight="1">
      <c r="A704" s="30">
        <f>'до 150 кВт'!A704</f>
        <v>45259</v>
      </c>
      <c r="B704" s="18">
        <v>23</v>
      </c>
      <c r="C704" s="23">
        <v>1366.18</v>
      </c>
      <c r="D704" s="23">
        <v>0</v>
      </c>
      <c r="E704" s="23">
        <v>33.78</v>
      </c>
      <c r="F704" s="23">
        <v>1402.59</v>
      </c>
      <c r="G704" s="23">
        <v>282</v>
      </c>
      <c r="H704" s="19">
        <f t="shared" si="40"/>
        <v>3151.84</v>
      </c>
      <c r="I704" s="19">
        <f t="shared" si="41"/>
        <v>3634.0800000000004</v>
      </c>
      <c r="J704" s="19">
        <f t="shared" si="42"/>
        <v>4401.099999999999</v>
      </c>
      <c r="K704" s="19">
        <f t="shared" si="43"/>
        <v>6093.46</v>
      </c>
      <c r="L704" s="24">
        <v>0</v>
      </c>
      <c r="M704" s="31">
        <v>33.78</v>
      </c>
      <c r="V704" s="17"/>
      <c r="W704" s="17"/>
    </row>
    <row r="705" spans="1:23" s="16" customFormat="1" ht="14.25" customHeight="1">
      <c r="A705" s="30">
        <f>'до 150 кВт'!A705</f>
        <v>45260</v>
      </c>
      <c r="B705" s="18">
        <v>0</v>
      </c>
      <c r="C705" s="23">
        <v>1246.85</v>
      </c>
      <c r="D705" s="23">
        <v>0</v>
      </c>
      <c r="E705" s="23">
        <v>10.37</v>
      </c>
      <c r="F705" s="23">
        <v>1283.26</v>
      </c>
      <c r="G705" s="23">
        <v>282</v>
      </c>
      <c r="H705" s="19">
        <f t="shared" si="40"/>
        <v>3032.5099999999998</v>
      </c>
      <c r="I705" s="19">
        <f t="shared" si="41"/>
        <v>3514.75</v>
      </c>
      <c r="J705" s="19">
        <f t="shared" si="42"/>
        <v>4281.7699999999995</v>
      </c>
      <c r="K705" s="19">
        <f t="shared" si="43"/>
        <v>5974.129999999999</v>
      </c>
      <c r="L705" s="24">
        <v>0</v>
      </c>
      <c r="M705" s="31">
        <v>10.37</v>
      </c>
      <c r="V705" s="17"/>
      <c r="W705" s="17"/>
    </row>
    <row r="706" spans="1:23" s="16" customFormat="1" ht="14.25" customHeight="1">
      <c r="A706" s="30">
        <f>'до 150 кВт'!A706</f>
        <v>45260</v>
      </c>
      <c r="B706" s="18">
        <v>1</v>
      </c>
      <c r="C706" s="23">
        <v>1196.15</v>
      </c>
      <c r="D706" s="23">
        <v>0</v>
      </c>
      <c r="E706" s="23">
        <v>54.13</v>
      </c>
      <c r="F706" s="23">
        <v>1232.56</v>
      </c>
      <c r="G706" s="23">
        <v>282</v>
      </c>
      <c r="H706" s="19">
        <f t="shared" si="40"/>
        <v>2981.81</v>
      </c>
      <c r="I706" s="19">
        <f t="shared" si="41"/>
        <v>3464.05</v>
      </c>
      <c r="J706" s="19">
        <f t="shared" si="42"/>
        <v>4231.07</v>
      </c>
      <c r="K706" s="19">
        <f t="shared" si="43"/>
        <v>5923.43</v>
      </c>
      <c r="L706" s="24">
        <v>0</v>
      </c>
      <c r="M706" s="31">
        <v>54.13</v>
      </c>
      <c r="V706" s="17"/>
      <c r="W706" s="17"/>
    </row>
    <row r="707" spans="1:23" s="16" customFormat="1" ht="14.25" customHeight="1">
      <c r="A707" s="30">
        <f>'до 150 кВт'!A707</f>
        <v>45260</v>
      </c>
      <c r="B707" s="18">
        <v>2</v>
      </c>
      <c r="C707" s="23">
        <v>1139.39</v>
      </c>
      <c r="D707" s="23">
        <v>0</v>
      </c>
      <c r="E707" s="23">
        <v>44.04</v>
      </c>
      <c r="F707" s="23">
        <v>1175.8</v>
      </c>
      <c r="G707" s="23">
        <v>282</v>
      </c>
      <c r="H707" s="19">
        <f t="shared" si="40"/>
        <v>2925.05</v>
      </c>
      <c r="I707" s="19">
        <f t="shared" si="41"/>
        <v>3407.2900000000004</v>
      </c>
      <c r="J707" s="19">
        <f t="shared" si="42"/>
        <v>4174.3099999999995</v>
      </c>
      <c r="K707" s="19">
        <f t="shared" si="43"/>
        <v>5866.67</v>
      </c>
      <c r="L707" s="24">
        <v>0</v>
      </c>
      <c r="M707" s="31">
        <v>44.04</v>
      </c>
      <c r="V707" s="17"/>
      <c r="W707" s="17"/>
    </row>
    <row r="708" spans="1:23" s="16" customFormat="1" ht="14.25" customHeight="1">
      <c r="A708" s="30">
        <f>'до 150 кВт'!A708</f>
        <v>45260</v>
      </c>
      <c r="B708" s="18">
        <v>3</v>
      </c>
      <c r="C708" s="23">
        <v>1091.26</v>
      </c>
      <c r="D708" s="23">
        <v>17.23</v>
      </c>
      <c r="E708" s="23">
        <v>0</v>
      </c>
      <c r="F708" s="23">
        <v>1127.67</v>
      </c>
      <c r="G708" s="23">
        <v>282</v>
      </c>
      <c r="H708" s="19">
        <f t="shared" si="40"/>
        <v>2876.92</v>
      </c>
      <c r="I708" s="19">
        <f t="shared" si="41"/>
        <v>3359.1600000000003</v>
      </c>
      <c r="J708" s="19">
        <f t="shared" si="42"/>
        <v>4126.179999999999</v>
      </c>
      <c r="K708" s="19">
        <f t="shared" si="43"/>
        <v>5818.54</v>
      </c>
      <c r="L708" s="24">
        <v>17.23</v>
      </c>
      <c r="M708" s="31">
        <v>0</v>
      </c>
      <c r="V708" s="17"/>
      <c r="W708" s="17"/>
    </row>
    <row r="709" spans="1:23" s="16" customFormat="1" ht="14.25" customHeight="1">
      <c r="A709" s="30">
        <f>'до 150 кВт'!A709</f>
        <v>45260</v>
      </c>
      <c r="B709" s="18">
        <v>4</v>
      </c>
      <c r="C709" s="23">
        <v>1159.66</v>
      </c>
      <c r="D709" s="23">
        <v>39.48</v>
      </c>
      <c r="E709" s="23">
        <v>0</v>
      </c>
      <c r="F709" s="23">
        <v>1196.07</v>
      </c>
      <c r="G709" s="23">
        <v>282</v>
      </c>
      <c r="H709" s="19">
        <f t="shared" si="40"/>
        <v>2945.32</v>
      </c>
      <c r="I709" s="19">
        <f t="shared" si="41"/>
        <v>3427.56</v>
      </c>
      <c r="J709" s="19">
        <f t="shared" si="42"/>
        <v>4194.58</v>
      </c>
      <c r="K709" s="19">
        <f t="shared" si="43"/>
        <v>5886.94</v>
      </c>
      <c r="L709" s="24">
        <v>39.48</v>
      </c>
      <c r="M709" s="31">
        <v>0</v>
      </c>
      <c r="V709" s="17"/>
      <c r="W709" s="17"/>
    </row>
    <row r="710" spans="1:23" s="16" customFormat="1" ht="14.25" customHeight="1">
      <c r="A710" s="30">
        <f>'до 150 кВт'!A710</f>
        <v>45260</v>
      </c>
      <c r="B710" s="18">
        <v>5</v>
      </c>
      <c r="C710" s="23">
        <v>1241.55</v>
      </c>
      <c r="D710" s="23">
        <v>83.73</v>
      </c>
      <c r="E710" s="23">
        <v>0</v>
      </c>
      <c r="F710" s="23">
        <v>1277.96</v>
      </c>
      <c r="G710" s="23">
        <v>282</v>
      </c>
      <c r="H710" s="19">
        <f t="shared" si="40"/>
        <v>3027.21</v>
      </c>
      <c r="I710" s="19">
        <f t="shared" si="41"/>
        <v>3509.4500000000003</v>
      </c>
      <c r="J710" s="19">
        <f t="shared" si="42"/>
        <v>4276.469999999999</v>
      </c>
      <c r="K710" s="19">
        <f t="shared" si="43"/>
        <v>5968.83</v>
      </c>
      <c r="L710" s="24">
        <v>83.73</v>
      </c>
      <c r="M710" s="31">
        <v>0</v>
      </c>
      <c r="V710" s="17"/>
      <c r="W710" s="17"/>
    </row>
    <row r="711" spans="1:23" s="16" customFormat="1" ht="14.25" customHeight="1">
      <c r="A711" s="30">
        <f>'до 150 кВт'!A711</f>
        <v>45260</v>
      </c>
      <c r="B711" s="18">
        <v>6</v>
      </c>
      <c r="C711" s="23">
        <v>1261.9</v>
      </c>
      <c r="D711" s="23">
        <v>110.74</v>
      </c>
      <c r="E711" s="23">
        <v>0</v>
      </c>
      <c r="F711" s="23">
        <v>1298.31</v>
      </c>
      <c r="G711" s="23">
        <v>282</v>
      </c>
      <c r="H711" s="19">
        <f t="shared" si="40"/>
        <v>3047.56</v>
      </c>
      <c r="I711" s="19">
        <f t="shared" si="41"/>
        <v>3529.8</v>
      </c>
      <c r="J711" s="19">
        <f t="shared" si="42"/>
        <v>4296.82</v>
      </c>
      <c r="K711" s="19">
        <f t="shared" si="43"/>
        <v>5989.18</v>
      </c>
      <c r="L711" s="24">
        <v>110.74</v>
      </c>
      <c r="M711" s="31">
        <v>0</v>
      </c>
      <c r="V711" s="17"/>
      <c r="W711" s="17"/>
    </row>
    <row r="712" spans="1:23" s="16" customFormat="1" ht="14.25" customHeight="1">
      <c r="A712" s="30">
        <f>'до 150 кВт'!A712</f>
        <v>45260</v>
      </c>
      <c r="B712" s="18">
        <v>7</v>
      </c>
      <c r="C712" s="23">
        <v>1370.4</v>
      </c>
      <c r="D712" s="23">
        <v>193.35</v>
      </c>
      <c r="E712" s="23">
        <v>0</v>
      </c>
      <c r="F712" s="23">
        <v>1406.81</v>
      </c>
      <c r="G712" s="23">
        <v>282</v>
      </c>
      <c r="H712" s="19">
        <f t="shared" si="40"/>
        <v>3156.06</v>
      </c>
      <c r="I712" s="19">
        <f t="shared" si="41"/>
        <v>3638.3</v>
      </c>
      <c r="J712" s="19">
        <f t="shared" si="42"/>
        <v>4405.32</v>
      </c>
      <c r="K712" s="19">
        <f t="shared" si="43"/>
        <v>6097.68</v>
      </c>
      <c r="L712" s="24">
        <v>193.35</v>
      </c>
      <c r="M712" s="31">
        <v>0</v>
      </c>
      <c r="V712" s="17"/>
      <c r="W712" s="17"/>
    </row>
    <row r="713" spans="1:23" s="16" customFormat="1" ht="14.25" customHeight="1">
      <c r="A713" s="30">
        <f>'до 150 кВт'!A713</f>
        <v>45260</v>
      </c>
      <c r="B713" s="18">
        <v>8</v>
      </c>
      <c r="C713" s="23">
        <v>1795.71</v>
      </c>
      <c r="D713" s="23">
        <v>227.59</v>
      </c>
      <c r="E713" s="23">
        <v>0</v>
      </c>
      <c r="F713" s="23">
        <v>1832.12</v>
      </c>
      <c r="G713" s="23">
        <v>282</v>
      </c>
      <c r="H713" s="19">
        <f t="shared" si="40"/>
        <v>3581.3700000000003</v>
      </c>
      <c r="I713" s="19">
        <f t="shared" si="41"/>
        <v>4063.61</v>
      </c>
      <c r="J713" s="19">
        <f t="shared" si="42"/>
        <v>4830.629999999999</v>
      </c>
      <c r="K713" s="19">
        <f t="shared" si="43"/>
        <v>6522.99</v>
      </c>
      <c r="L713" s="24">
        <v>227.59</v>
      </c>
      <c r="M713" s="31">
        <v>0</v>
      </c>
      <c r="V713" s="17"/>
      <c r="W713" s="17"/>
    </row>
    <row r="714" spans="1:23" s="16" customFormat="1" ht="14.25" customHeight="1">
      <c r="A714" s="30">
        <f>'до 150 кВт'!A714</f>
        <v>45260</v>
      </c>
      <c r="B714" s="18">
        <v>9</v>
      </c>
      <c r="C714" s="23">
        <v>2064.3</v>
      </c>
      <c r="D714" s="23">
        <v>56.01</v>
      </c>
      <c r="E714" s="23">
        <v>0</v>
      </c>
      <c r="F714" s="23">
        <v>2100.71</v>
      </c>
      <c r="G714" s="23">
        <v>282</v>
      </c>
      <c r="H714" s="19">
        <f aca="true" t="shared" si="44" ref="H714:H752">SUM($C714,$G714,$R$5,$R$6)</f>
        <v>3849.9600000000005</v>
      </c>
      <c r="I714" s="19">
        <f aca="true" t="shared" si="45" ref="I714:I751">SUM($C714,$G714,$S$5,$S$6)</f>
        <v>4332.2</v>
      </c>
      <c r="J714" s="19">
        <f aca="true" t="shared" si="46" ref="J714:J751">SUM($C714,$G714,$T$5,$T$6)</f>
        <v>5099.219999999999</v>
      </c>
      <c r="K714" s="19">
        <f aca="true" t="shared" si="47" ref="K714:K751">SUM($C714,$G714,$U$5,$U$6)</f>
        <v>6791.58</v>
      </c>
      <c r="L714" s="24">
        <v>56.01</v>
      </c>
      <c r="M714" s="31">
        <v>0</v>
      </c>
      <c r="V714" s="17"/>
      <c r="W714" s="17"/>
    </row>
    <row r="715" spans="1:23" s="16" customFormat="1" ht="14.25" customHeight="1">
      <c r="A715" s="30">
        <f>'до 150 кВт'!A715</f>
        <v>45260</v>
      </c>
      <c r="B715" s="18">
        <v>10</v>
      </c>
      <c r="C715" s="23">
        <v>2103.27</v>
      </c>
      <c r="D715" s="23">
        <v>26.79</v>
      </c>
      <c r="E715" s="23">
        <v>0</v>
      </c>
      <c r="F715" s="23">
        <v>2139.68</v>
      </c>
      <c r="G715" s="23">
        <v>282</v>
      </c>
      <c r="H715" s="19">
        <f t="shared" si="44"/>
        <v>3888.93</v>
      </c>
      <c r="I715" s="19">
        <f t="shared" si="45"/>
        <v>4371.17</v>
      </c>
      <c r="J715" s="19">
        <f t="shared" si="46"/>
        <v>5138.19</v>
      </c>
      <c r="K715" s="19">
        <f t="shared" si="47"/>
        <v>6830.549999999999</v>
      </c>
      <c r="L715" s="24">
        <v>26.79</v>
      </c>
      <c r="M715" s="31">
        <v>0</v>
      </c>
      <c r="V715" s="17"/>
      <c r="W715" s="17"/>
    </row>
    <row r="716" spans="1:23" s="16" customFormat="1" ht="14.25" customHeight="1">
      <c r="A716" s="30">
        <f>'до 150 кВт'!A716</f>
        <v>45260</v>
      </c>
      <c r="B716" s="18">
        <v>11</v>
      </c>
      <c r="C716" s="23">
        <v>2080.83</v>
      </c>
      <c r="D716" s="23">
        <v>21.98</v>
      </c>
      <c r="E716" s="23">
        <v>0</v>
      </c>
      <c r="F716" s="23">
        <v>2117.24</v>
      </c>
      <c r="G716" s="23">
        <v>282</v>
      </c>
      <c r="H716" s="19">
        <f t="shared" si="44"/>
        <v>3866.4900000000002</v>
      </c>
      <c r="I716" s="19">
        <f t="shared" si="45"/>
        <v>4348.73</v>
      </c>
      <c r="J716" s="19">
        <f t="shared" si="46"/>
        <v>5115.75</v>
      </c>
      <c r="K716" s="19">
        <f t="shared" si="47"/>
        <v>6808.11</v>
      </c>
      <c r="L716" s="24">
        <v>21.98</v>
      </c>
      <c r="M716" s="31">
        <v>0</v>
      </c>
      <c r="V716" s="17"/>
      <c r="W716" s="17"/>
    </row>
    <row r="717" spans="1:23" s="16" customFormat="1" ht="14.25" customHeight="1">
      <c r="A717" s="30">
        <f>'до 150 кВт'!A717</f>
        <v>45260</v>
      </c>
      <c r="B717" s="18">
        <v>12</v>
      </c>
      <c r="C717" s="23">
        <v>2055.2</v>
      </c>
      <c r="D717" s="23">
        <v>0</v>
      </c>
      <c r="E717" s="23">
        <v>4.5</v>
      </c>
      <c r="F717" s="23">
        <v>2091.61</v>
      </c>
      <c r="G717" s="23">
        <v>282</v>
      </c>
      <c r="H717" s="19">
        <f t="shared" si="44"/>
        <v>3840.86</v>
      </c>
      <c r="I717" s="19">
        <f t="shared" si="45"/>
        <v>4323.099999999999</v>
      </c>
      <c r="J717" s="19">
        <f t="shared" si="46"/>
        <v>5090.119999999999</v>
      </c>
      <c r="K717" s="19">
        <f t="shared" si="47"/>
        <v>6782.48</v>
      </c>
      <c r="L717" s="24">
        <v>0</v>
      </c>
      <c r="M717" s="31">
        <v>4.5</v>
      </c>
      <c r="V717" s="17"/>
      <c r="W717" s="17"/>
    </row>
    <row r="718" spans="1:23" s="16" customFormat="1" ht="14.25" customHeight="1">
      <c r="A718" s="30">
        <f>'до 150 кВт'!A718</f>
        <v>45260</v>
      </c>
      <c r="B718" s="18">
        <v>13</v>
      </c>
      <c r="C718" s="23">
        <v>2078.71</v>
      </c>
      <c r="D718" s="23">
        <v>0</v>
      </c>
      <c r="E718" s="23">
        <v>77.34</v>
      </c>
      <c r="F718" s="23">
        <v>2115.12</v>
      </c>
      <c r="G718" s="23">
        <v>282</v>
      </c>
      <c r="H718" s="19">
        <f t="shared" si="44"/>
        <v>3864.3700000000003</v>
      </c>
      <c r="I718" s="19">
        <f t="shared" si="45"/>
        <v>4346.61</v>
      </c>
      <c r="J718" s="19">
        <f t="shared" si="46"/>
        <v>5113.629999999999</v>
      </c>
      <c r="K718" s="19">
        <f t="shared" si="47"/>
        <v>6805.99</v>
      </c>
      <c r="L718" s="24">
        <v>0</v>
      </c>
      <c r="M718" s="31">
        <v>77.34</v>
      </c>
      <c r="V718" s="17"/>
      <c r="W718" s="17"/>
    </row>
    <row r="719" spans="1:23" s="16" customFormat="1" ht="14.25" customHeight="1">
      <c r="A719" s="30">
        <f>'до 150 кВт'!A719</f>
        <v>45260</v>
      </c>
      <c r="B719" s="18">
        <v>14</v>
      </c>
      <c r="C719" s="23">
        <v>2070.09</v>
      </c>
      <c r="D719" s="23">
        <v>0</v>
      </c>
      <c r="E719" s="23">
        <v>85.31</v>
      </c>
      <c r="F719" s="23">
        <v>2106.5</v>
      </c>
      <c r="G719" s="23">
        <v>282</v>
      </c>
      <c r="H719" s="19">
        <f t="shared" si="44"/>
        <v>3855.7500000000005</v>
      </c>
      <c r="I719" s="19">
        <f t="shared" si="45"/>
        <v>4337.99</v>
      </c>
      <c r="J719" s="19">
        <f t="shared" si="46"/>
        <v>5105.01</v>
      </c>
      <c r="K719" s="19">
        <f t="shared" si="47"/>
        <v>6797.37</v>
      </c>
      <c r="L719" s="24">
        <v>0</v>
      </c>
      <c r="M719" s="31">
        <v>85.31</v>
      </c>
      <c r="V719" s="17"/>
      <c r="W719" s="17"/>
    </row>
    <row r="720" spans="1:23" s="16" customFormat="1" ht="14.25" customHeight="1">
      <c r="A720" s="30">
        <f>'до 150 кВт'!A720</f>
        <v>45260</v>
      </c>
      <c r="B720" s="18">
        <v>15</v>
      </c>
      <c r="C720" s="23">
        <v>2078.22</v>
      </c>
      <c r="D720" s="23">
        <v>0</v>
      </c>
      <c r="E720" s="23">
        <v>65.03</v>
      </c>
      <c r="F720" s="23">
        <v>2114.63</v>
      </c>
      <c r="G720" s="23">
        <v>282</v>
      </c>
      <c r="H720" s="19">
        <f t="shared" si="44"/>
        <v>3863.8799999999997</v>
      </c>
      <c r="I720" s="19">
        <f t="shared" si="45"/>
        <v>4346.119999999999</v>
      </c>
      <c r="J720" s="19">
        <f t="shared" si="46"/>
        <v>5113.139999999999</v>
      </c>
      <c r="K720" s="19">
        <f t="shared" si="47"/>
        <v>6805.5</v>
      </c>
      <c r="L720" s="24">
        <v>0</v>
      </c>
      <c r="M720" s="31">
        <v>65.03</v>
      </c>
      <c r="V720" s="17"/>
      <c r="W720" s="17"/>
    </row>
    <row r="721" spans="1:23" s="16" customFormat="1" ht="14.25" customHeight="1">
      <c r="A721" s="30">
        <f>'до 150 кВт'!A721</f>
        <v>45260</v>
      </c>
      <c r="B721" s="18">
        <v>16</v>
      </c>
      <c r="C721" s="23">
        <v>2074.4</v>
      </c>
      <c r="D721" s="23">
        <v>0</v>
      </c>
      <c r="E721" s="23">
        <v>47.45</v>
      </c>
      <c r="F721" s="23">
        <v>2110.81</v>
      </c>
      <c r="G721" s="23">
        <v>282</v>
      </c>
      <c r="H721" s="19">
        <f t="shared" si="44"/>
        <v>3860.06</v>
      </c>
      <c r="I721" s="19">
        <f t="shared" si="45"/>
        <v>4342.299999999999</v>
      </c>
      <c r="J721" s="19">
        <f t="shared" si="46"/>
        <v>5109.32</v>
      </c>
      <c r="K721" s="19">
        <f t="shared" si="47"/>
        <v>6801.68</v>
      </c>
      <c r="L721" s="24">
        <v>0</v>
      </c>
      <c r="M721" s="31">
        <v>47.45</v>
      </c>
      <c r="V721" s="17"/>
      <c r="W721" s="17"/>
    </row>
    <row r="722" spans="1:23" s="16" customFormat="1" ht="14.25" customHeight="1">
      <c r="A722" s="30">
        <f>'до 150 кВт'!A722</f>
        <v>45260</v>
      </c>
      <c r="B722" s="18">
        <v>17</v>
      </c>
      <c r="C722" s="23">
        <v>2054.78</v>
      </c>
      <c r="D722" s="23">
        <v>0</v>
      </c>
      <c r="E722" s="23">
        <v>3.28</v>
      </c>
      <c r="F722" s="23">
        <v>2091.19</v>
      </c>
      <c r="G722" s="23">
        <v>282</v>
      </c>
      <c r="H722" s="19">
        <f t="shared" si="44"/>
        <v>3840.44</v>
      </c>
      <c r="I722" s="19">
        <f t="shared" si="45"/>
        <v>4322.68</v>
      </c>
      <c r="J722" s="19">
        <f t="shared" si="46"/>
        <v>5089.7</v>
      </c>
      <c r="K722" s="19">
        <f t="shared" si="47"/>
        <v>6782.0599999999995</v>
      </c>
      <c r="L722" s="24">
        <v>0</v>
      </c>
      <c r="M722" s="31">
        <v>3.28</v>
      </c>
      <c r="V722" s="17"/>
      <c r="W722" s="17"/>
    </row>
    <row r="723" spans="1:23" s="16" customFormat="1" ht="14.25" customHeight="1">
      <c r="A723" s="30">
        <f>'до 150 кВт'!A723</f>
        <v>45260</v>
      </c>
      <c r="B723" s="18">
        <v>18</v>
      </c>
      <c r="C723" s="23">
        <v>2107.07</v>
      </c>
      <c r="D723" s="23">
        <v>30.81</v>
      </c>
      <c r="E723" s="23">
        <v>0</v>
      </c>
      <c r="F723" s="23">
        <v>2143.48</v>
      </c>
      <c r="G723" s="23">
        <v>282</v>
      </c>
      <c r="H723" s="19">
        <f t="shared" si="44"/>
        <v>3892.73</v>
      </c>
      <c r="I723" s="19">
        <f t="shared" si="45"/>
        <v>4374.969999999999</v>
      </c>
      <c r="J723" s="19">
        <f t="shared" si="46"/>
        <v>5141.99</v>
      </c>
      <c r="K723" s="19">
        <f t="shared" si="47"/>
        <v>6834.35</v>
      </c>
      <c r="L723" s="24">
        <v>30.81</v>
      </c>
      <c r="M723" s="31">
        <v>0</v>
      </c>
      <c r="V723" s="17"/>
      <c r="W723" s="17"/>
    </row>
    <row r="724" spans="1:23" s="16" customFormat="1" ht="14.25" customHeight="1">
      <c r="A724" s="30">
        <f>'до 150 кВт'!A724</f>
        <v>45260</v>
      </c>
      <c r="B724" s="18">
        <v>19</v>
      </c>
      <c r="C724" s="23">
        <v>2088.29</v>
      </c>
      <c r="D724" s="23">
        <v>0</v>
      </c>
      <c r="E724" s="23">
        <v>18.73</v>
      </c>
      <c r="F724" s="23">
        <v>2124.7</v>
      </c>
      <c r="G724" s="23">
        <v>282</v>
      </c>
      <c r="H724" s="19">
        <f t="shared" si="44"/>
        <v>3873.9500000000003</v>
      </c>
      <c r="I724" s="19">
        <f t="shared" si="45"/>
        <v>4356.19</v>
      </c>
      <c r="J724" s="19">
        <f t="shared" si="46"/>
        <v>5123.209999999999</v>
      </c>
      <c r="K724" s="19">
        <f t="shared" si="47"/>
        <v>6815.57</v>
      </c>
      <c r="L724" s="24">
        <v>0</v>
      </c>
      <c r="M724" s="31">
        <v>18.73</v>
      </c>
      <c r="V724" s="17"/>
      <c r="W724" s="17"/>
    </row>
    <row r="725" spans="1:23" s="16" customFormat="1" ht="14.25" customHeight="1">
      <c r="A725" s="30">
        <f>'до 150 кВт'!A725</f>
        <v>45260</v>
      </c>
      <c r="B725" s="18">
        <v>20</v>
      </c>
      <c r="C725" s="23">
        <v>2055.66</v>
      </c>
      <c r="D725" s="23">
        <v>0</v>
      </c>
      <c r="E725" s="23">
        <v>316.35</v>
      </c>
      <c r="F725" s="23">
        <v>2092.07</v>
      </c>
      <c r="G725" s="23">
        <v>282</v>
      </c>
      <c r="H725" s="19">
        <f t="shared" si="44"/>
        <v>3841.32</v>
      </c>
      <c r="I725" s="19">
        <f t="shared" si="45"/>
        <v>4323.5599999999995</v>
      </c>
      <c r="J725" s="19">
        <f t="shared" si="46"/>
        <v>5090.58</v>
      </c>
      <c r="K725" s="19">
        <f t="shared" si="47"/>
        <v>6782.94</v>
      </c>
      <c r="L725" s="24">
        <v>0</v>
      </c>
      <c r="M725" s="31">
        <v>316.35</v>
      </c>
      <c r="V725" s="17"/>
      <c r="W725" s="17"/>
    </row>
    <row r="726" spans="1:23" s="16" customFormat="1" ht="14.25" customHeight="1">
      <c r="A726" s="30">
        <f>'до 150 кВт'!A726</f>
        <v>45260</v>
      </c>
      <c r="B726" s="18">
        <v>21</v>
      </c>
      <c r="C726" s="23">
        <v>1987.82</v>
      </c>
      <c r="D726" s="23">
        <v>0</v>
      </c>
      <c r="E726" s="23">
        <v>426.26</v>
      </c>
      <c r="F726" s="23">
        <v>2024.23</v>
      </c>
      <c r="G726" s="23">
        <v>282</v>
      </c>
      <c r="H726" s="19">
        <f t="shared" si="44"/>
        <v>3773.48</v>
      </c>
      <c r="I726" s="19">
        <f t="shared" si="45"/>
        <v>4255.719999999999</v>
      </c>
      <c r="J726" s="19">
        <f t="shared" si="46"/>
        <v>5022.74</v>
      </c>
      <c r="K726" s="19">
        <f t="shared" si="47"/>
        <v>6715.099999999999</v>
      </c>
      <c r="L726" s="24">
        <v>0</v>
      </c>
      <c r="M726" s="31">
        <v>426.26</v>
      </c>
      <c r="V726" s="17"/>
      <c r="W726" s="17"/>
    </row>
    <row r="727" spans="1:23" s="16" customFormat="1" ht="14.25" customHeight="1">
      <c r="A727" s="30">
        <f>'до 150 кВт'!A727</f>
        <v>45260</v>
      </c>
      <c r="B727" s="18">
        <v>22</v>
      </c>
      <c r="C727" s="23">
        <v>1629.31</v>
      </c>
      <c r="D727" s="23">
        <v>0</v>
      </c>
      <c r="E727" s="23">
        <v>429.51</v>
      </c>
      <c r="F727" s="23">
        <v>1665.72</v>
      </c>
      <c r="G727" s="23">
        <v>282</v>
      </c>
      <c r="H727" s="19">
        <f t="shared" si="44"/>
        <v>3414.97</v>
      </c>
      <c r="I727" s="19">
        <f t="shared" si="45"/>
        <v>3897.21</v>
      </c>
      <c r="J727" s="19">
        <f t="shared" si="46"/>
        <v>4664.23</v>
      </c>
      <c r="K727" s="19">
        <f t="shared" si="47"/>
        <v>6356.59</v>
      </c>
      <c r="L727" s="24">
        <v>0</v>
      </c>
      <c r="M727" s="31">
        <v>429.51</v>
      </c>
      <c r="V727" s="17"/>
      <c r="W727" s="17"/>
    </row>
    <row r="728" spans="1:23" s="16" customFormat="1" ht="14.25" customHeight="1">
      <c r="A728" s="30">
        <f>'до 150 кВт'!A728</f>
        <v>45260</v>
      </c>
      <c r="B728" s="18">
        <v>23</v>
      </c>
      <c r="C728" s="23">
        <v>1342.47</v>
      </c>
      <c r="D728" s="23">
        <v>0</v>
      </c>
      <c r="E728" s="23">
        <v>110.17</v>
      </c>
      <c r="F728" s="23">
        <v>1378.88</v>
      </c>
      <c r="G728" s="23">
        <v>282</v>
      </c>
      <c r="H728" s="19">
        <f t="shared" si="44"/>
        <v>3128.13</v>
      </c>
      <c r="I728" s="19">
        <f t="shared" si="45"/>
        <v>3610.3700000000003</v>
      </c>
      <c r="J728" s="19">
        <f t="shared" si="46"/>
        <v>4377.389999999999</v>
      </c>
      <c r="K728" s="19">
        <f t="shared" si="47"/>
        <v>6069.75</v>
      </c>
      <c r="L728" s="24">
        <v>0</v>
      </c>
      <c r="M728" s="31">
        <v>110.17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0" t="str">
        <f>'до 150 кВт'!A729</f>
        <v>31.04.2023</v>
      </c>
      <c r="B729" s="18">
        <v>0</v>
      </c>
      <c r="C729" s="23">
        <v>0</v>
      </c>
      <c r="D729" s="23">
        <v>0</v>
      </c>
      <c r="E729" s="23">
        <v>0</v>
      </c>
      <c r="F729" s="23">
        <v>0</v>
      </c>
      <c r="G729" s="23">
        <v>282</v>
      </c>
      <c r="H729" s="19">
        <f t="shared" si="44"/>
        <v>1785.66</v>
      </c>
      <c r="I729" s="19">
        <f t="shared" si="45"/>
        <v>2267.9</v>
      </c>
      <c r="J729" s="19">
        <f t="shared" si="46"/>
        <v>3034.92</v>
      </c>
      <c r="K729" s="19">
        <f t="shared" si="47"/>
        <v>4727.28</v>
      </c>
      <c r="L729" s="24">
        <v>0</v>
      </c>
      <c r="M729" s="31">
        <v>0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0" t="str">
        <f>'до 150 кВт'!A730</f>
        <v>31.04.2023</v>
      </c>
      <c r="B730" s="18">
        <v>1</v>
      </c>
      <c r="C730" s="23">
        <v>0</v>
      </c>
      <c r="D730" s="23">
        <v>0</v>
      </c>
      <c r="E730" s="23">
        <v>0</v>
      </c>
      <c r="F730" s="23">
        <v>0</v>
      </c>
      <c r="G730" s="23">
        <v>282</v>
      </c>
      <c r="H730" s="19">
        <f t="shared" si="44"/>
        <v>1785.66</v>
      </c>
      <c r="I730" s="19">
        <f t="shared" si="45"/>
        <v>2267.9</v>
      </c>
      <c r="J730" s="19">
        <f t="shared" si="46"/>
        <v>3034.92</v>
      </c>
      <c r="K730" s="19">
        <f t="shared" si="47"/>
        <v>4727.28</v>
      </c>
      <c r="L730" s="24">
        <v>0</v>
      </c>
      <c r="M730" s="31">
        <v>0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0" t="str">
        <f>'до 150 кВт'!A731</f>
        <v>31.04.2023</v>
      </c>
      <c r="B731" s="18">
        <v>2</v>
      </c>
      <c r="C731" s="23">
        <v>0</v>
      </c>
      <c r="D731" s="23">
        <v>0</v>
      </c>
      <c r="E731" s="23">
        <v>0</v>
      </c>
      <c r="F731" s="23">
        <v>0</v>
      </c>
      <c r="G731" s="23">
        <v>282</v>
      </c>
      <c r="H731" s="19">
        <f t="shared" si="44"/>
        <v>1785.66</v>
      </c>
      <c r="I731" s="19">
        <f t="shared" si="45"/>
        <v>2267.9</v>
      </c>
      <c r="J731" s="19">
        <f t="shared" si="46"/>
        <v>3034.92</v>
      </c>
      <c r="K731" s="19">
        <f t="shared" si="47"/>
        <v>4727.28</v>
      </c>
      <c r="L731" s="24">
        <v>0</v>
      </c>
      <c r="M731" s="31">
        <v>0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0" t="str">
        <f>'до 150 кВт'!A732</f>
        <v>31.04.2023</v>
      </c>
      <c r="B732" s="18">
        <v>3</v>
      </c>
      <c r="C732" s="23">
        <v>0</v>
      </c>
      <c r="D732" s="23">
        <v>0</v>
      </c>
      <c r="E732" s="23">
        <v>0</v>
      </c>
      <c r="F732" s="23">
        <v>0</v>
      </c>
      <c r="G732" s="23">
        <v>282</v>
      </c>
      <c r="H732" s="19">
        <f t="shared" si="44"/>
        <v>1785.66</v>
      </c>
      <c r="I732" s="19">
        <f t="shared" si="45"/>
        <v>2267.9</v>
      </c>
      <c r="J732" s="19">
        <f t="shared" si="46"/>
        <v>3034.92</v>
      </c>
      <c r="K732" s="19">
        <f t="shared" si="47"/>
        <v>4727.28</v>
      </c>
      <c r="L732" s="24">
        <v>0</v>
      </c>
      <c r="M732" s="31">
        <v>0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0" t="str">
        <f>'до 150 кВт'!A733</f>
        <v>31.04.2023</v>
      </c>
      <c r="B733" s="18">
        <v>4</v>
      </c>
      <c r="C733" s="23">
        <v>0</v>
      </c>
      <c r="D733" s="23">
        <v>0</v>
      </c>
      <c r="E733" s="23">
        <v>0</v>
      </c>
      <c r="F733" s="23">
        <v>0</v>
      </c>
      <c r="G733" s="23">
        <v>282</v>
      </c>
      <c r="H733" s="19">
        <f t="shared" si="44"/>
        <v>1785.66</v>
      </c>
      <c r="I733" s="19">
        <f t="shared" si="45"/>
        <v>2267.9</v>
      </c>
      <c r="J733" s="19">
        <f t="shared" si="46"/>
        <v>3034.92</v>
      </c>
      <c r="K733" s="19">
        <f t="shared" si="47"/>
        <v>4727.28</v>
      </c>
      <c r="L733" s="24">
        <v>0</v>
      </c>
      <c r="M733" s="31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0" t="str">
        <f>'до 150 кВт'!A734</f>
        <v>31.04.2023</v>
      </c>
      <c r="B734" s="18">
        <v>5</v>
      </c>
      <c r="C734" s="23">
        <v>0</v>
      </c>
      <c r="D734" s="23">
        <v>0</v>
      </c>
      <c r="E734" s="23">
        <v>0</v>
      </c>
      <c r="F734" s="23">
        <v>0</v>
      </c>
      <c r="G734" s="23">
        <v>282</v>
      </c>
      <c r="H734" s="19">
        <f t="shared" si="44"/>
        <v>1785.66</v>
      </c>
      <c r="I734" s="19">
        <f t="shared" si="45"/>
        <v>2267.9</v>
      </c>
      <c r="J734" s="19">
        <f t="shared" si="46"/>
        <v>3034.92</v>
      </c>
      <c r="K734" s="19">
        <f t="shared" si="47"/>
        <v>4727.28</v>
      </c>
      <c r="L734" s="24">
        <v>0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0" t="str">
        <f>'до 150 кВт'!A735</f>
        <v>31.04.2023</v>
      </c>
      <c r="B735" s="18">
        <v>6</v>
      </c>
      <c r="C735" s="23">
        <v>0</v>
      </c>
      <c r="D735" s="23">
        <v>0</v>
      </c>
      <c r="E735" s="23">
        <v>0</v>
      </c>
      <c r="F735" s="23">
        <v>0</v>
      </c>
      <c r="G735" s="23">
        <v>282</v>
      </c>
      <c r="H735" s="19">
        <f t="shared" si="44"/>
        <v>1785.66</v>
      </c>
      <c r="I735" s="19">
        <f t="shared" si="45"/>
        <v>2267.9</v>
      </c>
      <c r="J735" s="19">
        <f t="shared" si="46"/>
        <v>3034.92</v>
      </c>
      <c r="K735" s="19">
        <f t="shared" si="47"/>
        <v>4727.28</v>
      </c>
      <c r="L735" s="24">
        <v>0</v>
      </c>
      <c r="M735" s="31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0" t="str">
        <f>'до 150 кВт'!A736</f>
        <v>31.04.2023</v>
      </c>
      <c r="B736" s="18">
        <v>7</v>
      </c>
      <c r="C736" s="23">
        <v>0</v>
      </c>
      <c r="D736" s="23">
        <v>0</v>
      </c>
      <c r="E736" s="23">
        <v>0</v>
      </c>
      <c r="F736" s="23">
        <v>0</v>
      </c>
      <c r="G736" s="23">
        <v>282</v>
      </c>
      <c r="H736" s="19">
        <f t="shared" si="44"/>
        <v>1785.66</v>
      </c>
      <c r="I736" s="19">
        <f t="shared" si="45"/>
        <v>2267.9</v>
      </c>
      <c r="J736" s="19">
        <f t="shared" si="46"/>
        <v>3034.92</v>
      </c>
      <c r="K736" s="19">
        <f t="shared" si="47"/>
        <v>4727.28</v>
      </c>
      <c r="L736" s="24">
        <v>0</v>
      </c>
      <c r="M736" s="31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0" t="str">
        <f>'до 150 кВт'!A737</f>
        <v>31.04.2023</v>
      </c>
      <c r="B737" s="18">
        <v>8</v>
      </c>
      <c r="C737" s="23">
        <v>0</v>
      </c>
      <c r="D737" s="23">
        <v>0</v>
      </c>
      <c r="E737" s="23">
        <v>0</v>
      </c>
      <c r="F737" s="23">
        <v>0</v>
      </c>
      <c r="G737" s="23">
        <v>282</v>
      </c>
      <c r="H737" s="19">
        <f t="shared" si="44"/>
        <v>1785.66</v>
      </c>
      <c r="I737" s="19">
        <f t="shared" si="45"/>
        <v>2267.9</v>
      </c>
      <c r="J737" s="19">
        <f t="shared" si="46"/>
        <v>3034.92</v>
      </c>
      <c r="K737" s="19">
        <f t="shared" si="47"/>
        <v>4727.28</v>
      </c>
      <c r="L737" s="24">
        <v>0</v>
      </c>
      <c r="M737" s="31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0" t="str">
        <f>'до 150 кВт'!A738</f>
        <v>31.04.2023</v>
      </c>
      <c r="B738" s="18">
        <v>9</v>
      </c>
      <c r="C738" s="23">
        <v>0</v>
      </c>
      <c r="D738" s="23">
        <v>0</v>
      </c>
      <c r="E738" s="23">
        <v>0</v>
      </c>
      <c r="F738" s="23">
        <v>0</v>
      </c>
      <c r="G738" s="23">
        <v>282</v>
      </c>
      <c r="H738" s="19">
        <f t="shared" si="44"/>
        <v>1785.66</v>
      </c>
      <c r="I738" s="19">
        <f t="shared" si="45"/>
        <v>2267.9</v>
      </c>
      <c r="J738" s="19">
        <f t="shared" si="46"/>
        <v>3034.92</v>
      </c>
      <c r="K738" s="19">
        <f t="shared" si="47"/>
        <v>4727.28</v>
      </c>
      <c r="L738" s="24">
        <v>0</v>
      </c>
      <c r="M738" s="31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0" t="str">
        <f>'до 150 кВт'!A739</f>
        <v>31.04.2023</v>
      </c>
      <c r="B739" s="18">
        <v>10</v>
      </c>
      <c r="C739" s="23">
        <v>0</v>
      </c>
      <c r="D739" s="23">
        <v>0</v>
      </c>
      <c r="E739" s="23">
        <v>0</v>
      </c>
      <c r="F739" s="23">
        <v>0</v>
      </c>
      <c r="G739" s="23">
        <v>282</v>
      </c>
      <c r="H739" s="19">
        <f t="shared" si="44"/>
        <v>1785.66</v>
      </c>
      <c r="I739" s="19">
        <f t="shared" si="45"/>
        <v>2267.9</v>
      </c>
      <c r="J739" s="19">
        <f t="shared" si="46"/>
        <v>3034.92</v>
      </c>
      <c r="K739" s="19">
        <f t="shared" si="47"/>
        <v>4727.28</v>
      </c>
      <c r="L739" s="24">
        <v>0</v>
      </c>
      <c r="M739" s="31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0" t="str">
        <f>'до 150 кВт'!A740</f>
        <v>31.04.2023</v>
      </c>
      <c r="B740" s="18">
        <v>11</v>
      </c>
      <c r="C740" s="23">
        <v>0</v>
      </c>
      <c r="D740" s="23">
        <v>0</v>
      </c>
      <c r="E740" s="23">
        <v>0</v>
      </c>
      <c r="F740" s="23">
        <v>0</v>
      </c>
      <c r="G740" s="23">
        <v>282</v>
      </c>
      <c r="H740" s="19">
        <f t="shared" si="44"/>
        <v>1785.66</v>
      </c>
      <c r="I740" s="19">
        <f t="shared" si="45"/>
        <v>2267.9</v>
      </c>
      <c r="J740" s="19">
        <f t="shared" si="46"/>
        <v>3034.92</v>
      </c>
      <c r="K740" s="19">
        <f t="shared" si="47"/>
        <v>4727.28</v>
      </c>
      <c r="L740" s="24">
        <v>0</v>
      </c>
      <c r="M740" s="31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0" t="str">
        <f>'до 150 кВт'!A741</f>
        <v>31.04.2023</v>
      </c>
      <c r="B741" s="18">
        <v>12</v>
      </c>
      <c r="C741" s="23">
        <v>0</v>
      </c>
      <c r="D741" s="23">
        <v>0</v>
      </c>
      <c r="E741" s="23">
        <v>0</v>
      </c>
      <c r="F741" s="23">
        <v>0</v>
      </c>
      <c r="G741" s="23">
        <v>282</v>
      </c>
      <c r="H741" s="19">
        <f t="shared" si="44"/>
        <v>1785.66</v>
      </c>
      <c r="I741" s="19">
        <f t="shared" si="45"/>
        <v>2267.9</v>
      </c>
      <c r="J741" s="19">
        <f t="shared" si="46"/>
        <v>3034.92</v>
      </c>
      <c r="K741" s="19">
        <f t="shared" si="47"/>
        <v>4727.28</v>
      </c>
      <c r="L741" s="24">
        <v>0</v>
      </c>
      <c r="M741" s="31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0" t="str">
        <f>'до 150 кВт'!A742</f>
        <v>31.04.2023</v>
      </c>
      <c r="B742" s="18">
        <v>13</v>
      </c>
      <c r="C742" s="23">
        <v>0</v>
      </c>
      <c r="D742" s="23">
        <v>0</v>
      </c>
      <c r="E742" s="23">
        <v>0</v>
      </c>
      <c r="F742" s="23">
        <v>0</v>
      </c>
      <c r="G742" s="23">
        <v>282</v>
      </c>
      <c r="H742" s="19">
        <f t="shared" si="44"/>
        <v>1785.66</v>
      </c>
      <c r="I742" s="19">
        <f t="shared" si="45"/>
        <v>2267.9</v>
      </c>
      <c r="J742" s="19">
        <f t="shared" si="46"/>
        <v>3034.92</v>
      </c>
      <c r="K742" s="19">
        <f t="shared" si="47"/>
        <v>4727.28</v>
      </c>
      <c r="L742" s="24">
        <v>0</v>
      </c>
      <c r="M742" s="31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0" t="str">
        <f>'до 150 кВт'!A743</f>
        <v>31.04.2023</v>
      </c>
      <c r="B743" s="18">
        <v>14</v>
      </c>
      <c r="C743" s="23">
        <v>0</v>
      </c>
      <c r="D743" s="23">
        <v>0</v>
      </c>
      <c r="E743" s="23">
        <v>0</v>
      </c>
      <c r="F743" s="23">
        <v>0</v>
      </c>
      <c r="G743" s="23">
        <v>282</v>
      </c>
      <c r="H743" s="19">
        <f t="shared" si="44"/>
        <v>1785.66</v>
      </c>
      <c r="I743" s="19">
        <f t="shared" si="45"/>
        <v>2267.9</v>
      </c>
      <c r="J743" s="19">
        <f t="shared" si="46"/>
        <v>3034.92</v>
      </c>
      <c r="K743" s="19">
        <f t="shared" si="47"/>
        <v>4727.28</v>
      </c>
      <c r="L743" s="24">
        <v>0</v>
      </c>
      <c r="M743" s="31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0" t="str">
        <f>'до 150 кВт'!A744</f>
        <v>31.04.2023</v>
      </c>
      <c r="B744" s="18">
        <v>15</v>
      </c>
      <c r="C744" s="23">
        <v>0</v>
      </c>
      <c r="D744" s="23">
        <v>0</v>
      </c>
      <c r="E744" s="23">
        <v>0</v>
      </c>
      <c r="F744" s="23">
        <v>0</v>
      </c>
      <c r="G744" s="23">
        <v>282</v>
      </c>
      <c r="H744" s="19">
        <f t="shared" si="44"/>
        <v>1785.66</v>
      </c>
      <c r="I744" s="19">
        <f t="shared" si="45"/>
        <v>2267.9</v>
      </c>
      <c r="J744" s="19">
        <f t="shared" si="46"/>
        <v>3034.92</v>
      </c>
      <c r="K744" s="19">
        <f t="shared" si="47"/>
        <v>4727.28</v>
      </c>
      <c r="L744" s="24">
        <v>0</v>
      </c>
      <c r="M744" s="31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0" t="str">
        <f>'до 150 кВт'!A745</f>
        <v>31.04.2023</v>
      </c>
      <c r="B745" s="18">
        <v>16</v>
      </c>
      <c r="C745" s="23">
        <v>0</v>
      </c>
      <c r="D745" s="23">
        <v>0</v>
      </c>
      <c r="E745" s="23">
        <v>0</v>
      </c>
      <c r="F745" s="23">
        <v>0</v>
      </c>
      <c r="G745" s="23">
        <v>282</v>
      </c>
      <c r="H745" s="19">
        <f t="shared" si="44"/>
        <v>1785.66</v>
      </c>
      <c r="I745" s="19">
        <f t="shared" si="45"/>
        <v>2267.9</v>
      </c>
      <c r="J745" s="19">
        <f t="shared" si="46"/>
        <v>3034.92</v>
      </c>
      <c r="K745" s="19">
        <f t="shared" si="47"/>
        <v>4727.28</v>
      </c>
      <c r="L745" s="24">
        <v>0</v>
      </c>
      <c r="M745" s="31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0" t="str">
        <f>'до 150 кВт'!A746</f>
        <v>31.04.2023</v>
      </c>
      <c r="B746" s="18">
        <v>17</v>
      </c>
      <c r="C746" s="23">
        <v>0</v>
      </c>
      <c r="D746" s="23">
        <v>0</v>
      </c>
      <c r="E746" s="23">
        <v>0</v>
      </c>
      <c r="F746" s="23">
        <v>0</v>
      </c>
      <c r="G746" s="23">
        <v>282</v>
      </c>
      <c r="H746" s="19">
        <f t="shared" si="44"/>
        <v>1785.66</v>
      </c>
      <c r="I746" s="19">
        <f t="shared" si="45"/>
        <v>2267.9</v>
      </c>
      <c r="J746" s="19">
        <f t="shared" si="46"/>
        <v>3034.92</v>
      </c>
      <c r="K746" s="19">
        <f t="shared" si="47"/>
        <v>4727.28</v>
      </c>
      <c r="L746" s="24">
        <v>0</v>
      </c>
      <c r="M746" s="31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0" t="str">
        <f>'до 150 кВт'!A747</f>
        <v>31.04.2023</v>
      </c>
      <c r="B747" s="18">
        <v>18</v>
      </c>
      <c r="C747" s="23">
        <v>0</v>
      </c>
      <c r="D747" s="23">
        <v>0</v>
      </c>
      <c r="E747" s="23">
        <v>0</v>
      </c>
      <c r="F747" s="23">
        <v>0</v>
      </c>
      <c r="G747" s="23">
        <v>282</v>
      </c>
      <c r="H747" s="19">
        <f t="shared" si="44"/>
        <v>1785.66</v>
      </c>
      <c r="I747" s="19">
        <f t="shared" si="45"/>
        <v>2267.9</v>
      </c>
      <c r="J747" s="19">
        <f t="shared" si="46"/>
        <v>3034.92</v>
      </c>
      <c r="K747" s="19">
        <f t="shared" si="47"/>
        <v>4727.28</v>
      </c>
      <c r="L747" s="24">
        <v>0</v>
      </c>
      <c r="M747" s="31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0" t="str">
        <f>'до 150 кВт'!A748</f>
        <v>31.04.2023</v>
      </c>
      <c r="B748" s="18">
        <v>19</v>
      </c>
      <c r="C748" s="23">
        <v>0</v>
      </c>
      <c r="D748" s="23">
        <v>0</v>
      </c>
      <c r="E748" s="23">
        <v>0</v>
      </c>
      <c r="F748" s="23">
        <v>0</v>
      </c>
      <c r="G748" s="23">
        <v>282</v>
      </c>
      <c r="H748" s="19">
        <f t="shared" si="44"/>
        <v>1785.66</v>
      </c>
      <c r="I748" s="19">
        <f t="shared" si="45"/>
        <v>2267.9</v>
      </c>
      <c r="J748" s="19">
        <f t="shared" si="46"/>
        <v>3034.92</v>
      </c>
      <c r="K748" s="19">
        <f t="shared" si="47"/>
        <v>4727.28</v>
      </c>
      <c r="L748" s="24">
        <v>0</v>
      </c>
      <c r="M748" s="31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0" t="str">
        <f>'до 150 кВт'!A749</f>
        <v>31.04.2023</v>
      </c>
      <c r="B749" s="18">
        <v>20</v>
      </c>
      <c r="C749" s="23">
        <v>0</v>
      </c>
      <c r="D749" s="23">
        <v>0</v>
      </c>
      <c r="E749" s="23">
        <v>0</v>
      </c>
      <c r="F749" s="23">
        <v>0</v>
      </c>
      <c r="G749" s="23">
        <v>282</v>
      </c>
      <c r="H749" s="19">
        <f>SUM($C749,$G749,$R$5,$R$6)</f>
        <v>1785.66</v>
      </c>
      <c r="I749" s="19">
        <f t="shared" si="45"/>
        <v>2267.9</v>
      </c>
      <c r="J749" s="19">
        <f t="shared" si="46"/>
        <v>3034.92</v>
      </c>
      <c r="K749" s="19">
        <f t="shared" si="47"/>
        <v>4727.28</v>
      </c>
      <c r="L749" s="24">
        <v>0</v>
      </c>
      <c r="M749" s="31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0" t="str">
        <f>'до 150 кВт'!A750</f>
        <v>31.04.2023</v>
      </c>
      <c r="B750" s="18">
        <v>21</v>
      </c>
      <c r="C750" s="23">
        <v>0</v>
      </c>
      <c r="D750" s="23">
        <v>0</v>
      </c>
      <c r="E750" s="23">
        <v>0</v>
      </c>
      <c r="F750" s="23">
        <v>0</v>
      </c>
      <c r="G750" s="23">
        <v>282</v>
      </c>
      <c r="H750" s="19">
        <f t="shared" si="44"/>
        <v>1785.66</v>
      </c>
      <c r="I750" s="19">
        <f t="shared" si="45"/>
        <v>2267.9</v>
      </c>
      <c r="J750" s="19">
        <f t="shared" si="46"/>
        <v>3034.92</v>
      </c>
      <c r="K750" s="19">
        <f t="shared" si="47"/>
        <v>4727.28</v>
      </c>
      <c r="L750" s="24">
        <v>0</v>
      </c>
      <c r="M750" s="31">
        <v>0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0" t="str">
        <f>'до 150 кВт'!A751</f>
        <v>31.04.2023</v>
      </c>
      <c r="B751" s="18">
        <v>22</v>
      </c>
      <c r="C751" s="23">
        <v>0</v>
      </c>
      <c r="D751" s="23">
        <v>0</v>
      </c>
      <c r="E751" s="23">
        <v>0</v>
      </c>
      <c r="F751" s="23">
        <v>0</v>
      </c>
      <c r="G751" s="23">
        <v>282</v>
      </c>
      <c r="H751" s="19">
        <f t="shared" si="44"/>
        <v>1785.66</v>
      </c>
      <c r="I751" s="19">
        <f t="shared" si="45"/>
        <v>2267.9</v>
      </c>
      <c r="J751" s="19">
        <f t="shared" si="46"/>
        <v>3034.92</v>
      </c>
      <c r="K751" s="19">
        <f t="shared" si="47"/>
        <v>4727.28</v>
      </c>
      <c r="L751" s="24">
        <v>0</v>
      </c>
      <c r="M751" s="31">
        <v>0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0" t="str">
        <f>'до 150 кВт'!A752</f>
        <v>31.04.2023</v>
      </c>
      <c r="B752" s="18">
        <v>23</v>
      </c>
      <c r="C752" s="23">
        <v>0</v>
      </c>
      <c r="D752" s="23">
        <v>0</v>
      </c>
      <c r="E752" s="23">
        <v>0</v>
      </c>
      <c r="F752" s="23">
        <v>0</v>
      </c>
      <c r="G752" s="23">
        <v>282</v>
      </c>
      <c r="H752" s="19">
        <f t="shared" si="44"/>
        <v>1785.66</v>
      </c>
      <c r="I752" s="19">
        <f>SUM($C752,$G752,$S$5,$S$6)</f>
        <v>2267.9</v>
      </c>
      <c r="J752" s="19">
        <f>SUM($C752,$G752,$T$5,$T$6)</f>
        <v>3034.92</v>
      </c>
      <c r="K752" s="19">
        <f>SUM($C752,$G752,$U$5,$U$6)</f>
        <v>4727.28</v>
      </c>
      <c r="L752" s="24">
        <v>0</v>
      </c>
      <c r="M752" s="31">
        <v>0</v>
      </c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39">
        <v>885522.36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3" t="s">
        <v>18</v>
      </c>
      <c r="B759" s="64"/>
      <c r="C759" s="64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3" t="s">
        <v>21</v>
      </c>
      <c r="B760" s="54"/>
      <c r="C760" s="55"/>
      <c r="D760" s="21"/>
      <c r="E760" s="21"/>
      <c r="F760" s="21"/>
      <c r="G760" s="36"/>
      <c r="H760" s="43" t="s">
        <v>32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5" t="s">
        <v>22</v>
      </c>
      <c r="B761" s="66"/>
      <c r="C761" s="66"/>
      <c r="D761" s="34"/>
      <c r="E761" s="34"/>
      <c r="F761" s="34"/>
      <c r="G761" s="37"/>
      <c r="H761" s="43" t="s">
        <v>33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2014-04-15T12:42:28Z</cp:lastPrinted>
  <dcterms:created xsi:type="dcterms:W3CDTF">2013-04-16T10:32:45Z</dcterms:created>
  <dcterms:modified xsi:type="dcterms:W3CDTF">2023-10-10T13:24:41Z</dcterms:modified>
  <cp:category/>
  <cp:version/>
  <cp:contentType/>
  <cp:contentStatus/>
</cp:coreProperties>
</file>