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<sst xmlns="http://schemas.openxmlformats.org/spreadsheetml/2006/main" count="145" uniqueCount="23">
  <si>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</si>
  <si>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</si>
  <si>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</si>
  <si>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</si>
  <si>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</si>
  <si>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</si>
  <si>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</si>
  <si>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</si>
  <si>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</si>
  <si>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</si>
  <si>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</si>
  <si>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</si>
  <si>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</si>
  <si>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</si>
  <si>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</si>
  <si>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</si>
  <si>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</si>
  <si>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</si>
  <si>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</si>
  <si>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</si>
  <si>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</si>
  <si>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</si>
  <si>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ЯНВАРЬ 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</si>
</sst>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3817.39</v>
      </c>
      <c r="E8" s="4">
        <f>SUM(J8+M8)</f>
        <v>4299.63</v>
      </c>
      <c r="F8" s="4">
        <f>SUM(J8+N8)</f>
        <v>5066.65</v>
      </c>
      <c r="G8" s="4">
        <f>SUM(J8+O8)</f>
        <v>6759.01</v>
      </c>
      <c r="H8" s="2"/>
      <c r="I8" s="9"/>
      <c r="J8" s="7">
        <v>1477.15</v>
      </c>
      <c r="K8" s="7">
        <v>837</v>
      </c>
      <c r="L8" s="11">
        <v>2340.24</v>
      </c>
      <c r="M8" s="11">
        <v>2822.48</v>
      </c>
      <c r="N8" s="11">
        <v>3589.5</v>
      </c>
      <c r="O8" s="11">
        <v>5281.860000000001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5830.09</v>
      </c>
      <c r="E9" s="4">
        <f>SUM(J9+M9)</f>
        <v>6312.33</v>
      </c>
      <c r="F9" s="4">
        <f>SUM(J9+N9)</f>
        <v>7079.35</v>
      </c>
      <c r="G9" s="4">
        <f>SUM(J9+O9)</f>
        <v>8771.710000000001</v>
      </c>
      <c r="H9" s="2"/>
      <c r="I9" s="9"/>
      <c r="J9" s="7">
        <v>3489.85</v>
      </c>
      <c r="K9" s="7">
        <v>837</v>
      </c>
      <c r="L9" s="11">
        <v>2340.24</v>
      </c>
      <c r="M9" s="11">
        <v>2822.48</v>
      </c>
      <c r="N9" s="11">
        <v>3589.5</v>
      </c>
      <c r="O9" s="11">
        <v>5281.860000000001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11497.22</v>
      </c>
      <c r="E10" s="4">
        <f>SUM(J10+M10)</f>
        <v>11979.46</v>
      </c>
      <c r="F10" s="4">
        <f>SUM(J10+N10)</f>
        <v>12746.48</v>
      </c>
      <c r="G10" s="4">
        <f>SUM(J10+O10)</f>
        <v>14438.84</v>
      </c>
      <c r="H10" s="2"/>
      <c r="I10" s="9"/>
      <c r="J10" s="7">
        <v>9156.98</v>
      </c>
      <c r="K10" s="7">
        <v>837</v>
      </c>
      <c r="L10" s="11">
        <v>2340.24</v>
      </c>
      <c r="M10" s="11">
        <v>2822.48</v>
      </c>
      <c r="N10" s="11">
        <v>3589.5</v>
      </c>
      <c r="O10" s="11">
        <v>5281.860000000001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3817.39</v>
      </c>
      <c r="E15" s="4">
        <f>SUM(J15,M15)</f>
        <v>4299.63</v>
      </c>
      <c r="F15" s="4">
        <f>SUM(J15,N15)</f>
        <v>5066.65</v>
      </c>
      <c r="G15" s="4">
        <f>SUM(J15,O15)</f>
        <v>6759.01</v>
      </c>
      <c r="H15" s="2"/>
      <c r="J15" s="10">
        <v>1477.15</v>
      </c>
      <c r="K15" s="7">
        <v>837</v>
      </c>
      <c r="L15" s="11">
        <v>2340.24</v>
      </c>
      <c r="M15" s="11">
        <v>2822.48</v>
      </c>
      <c r="N15" s="11">
        <v>3589.5</v>
      </c>
      <c r="O15" s="11">
        <v>5281.860000000001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7613.46</v>
      </c>
      <c r="E16" s="4">
        <f>SUM(J16,M16)</f>
        <v>8095.700000000001</v>
      </c>
      <c r="F16" s="4">
        <f>SUM(J16,N16)</f>
        <v>8862.720000000001</v>
      </c>
      <c r="G16" s="4">
        <f>SUM(J16,O16)</f>
        <v>10555.080000000002</v>
      </c>
      <c r="H16" s="2"/>
      <c r="J16" s="10">
        <v>5273.22</v>
      </c>
      <c r="K16" s="7">
        <v>837</v>
      </c>
      <c r="L16" s="11">
        <v>2340.24</v>
      </c>
      <c r="M16" s="11">
        <v>2822.48</v>
      </c>
      <c r="N16" s="11">
        <v>3589.5</v>
      </c>
      <c r="O16" s="11">
        <v>5281.860000000001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ЯНВАРЬ 2024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3817.39</v>
      </c>
      <c r="E8" s="4">
        <f>SUM(J8,M8)</f>
        <v>4299.63</v>
      </c>
      <c r="F8" s="4">
        <f>SUM(J8,N8)</f>
        <v>5066.65</v>
      </c>
      <c r="G8" s="4">
        <f>SUM(J8,O8)</f>
        <v>6759.01</v>
      </c>
      <c r="H8" s="2"/>
      <c r="I8" s="9"/>
      <c r="J8" s="7">
        <v>1477.15</v>
      </c>
      <c r="K8" s="7">
        <v>837</v>
      </c>
      <c r="L8" s="11">
        <v>2340.24</v>
      </c>
      <c r="M8" s="11">
        <v>2822.48</v>
      </c>
      <c r="N8" s="11">
        <v>3589.5</v>
      </c>
      <c r="O8" s="11">
        <v>5281.860000000001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5830.09</v>
      </c>
      <c r="E9" s="4">
        <f>SUM(J9,M9)</f>
        <v>6312.33</v>
      </c>
      <c r="F9" s="4">
        <f>SUM(J9,N9)</f>
        <v>7079.35</v>
      </c>
      <c r="G9" s="4">
        <f>SUM(J9,O9)</f>
        <v>8771.710000000001</v>
      </c>
      <c r="H9" s="2"/>
      <c r="I9" s="9"/>
      <c r="J9" s="7">
        <v>3489.85</v>
      </c>
      <c r="K9" s="7">
        <v>837</v>
      </c>
      <c r="L9" s="11">
        <v>2340.24</v>
      </c>
      <c r="M9" s="11">
        <v>2822.48</v>
      </c>
      <c r="N9" s="11">
        <v>3589.5</v>
      </c>
      <c r="O9" s="11">
        <v>5281.860000000001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11497.22</v>
      </c>
      <c r="E10" s="4">
        <f>SUM(J10,M10)</f>
        <v>11979.46</v>
      </c>
      <c r="F10" s="4">
        <f>SUM(J10,N10)</f>
        <v>12746.48</v>
      </c>
      <c r="G10" s="4">
        <f>SUM(J10,O10)</f>
        <v>14438.84</v>
      </c>
      <c r="H10" s="2"/>
      <c r="I10" s="9"/>
      <c r="J10" s="7">
        <v>9156.98</v>
      </c>
      <c r="K10" s="7">
        <v>837</v>
      </c>
      <c r="L10" s="11">
        <v>2340.24</v>
      </c>
      <c r="M10" s="11">
        <v>2822.48</v>
      </c>
      <c r="N10" s="11">
        <v>3589.5</v>
      </c>
      <c r="O10" s="11">
        <v>5281.860000000001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3817.39</v>
      </c>
      <c r="E15" s="4">
        <f>SUM(J15,M15)</f>
        <v>4299.63</v>
      </c>
      <c r="F15" s="4">
        <f>SUM(J15,N15)</f>
        <v>5066.65</v>
      </c>
      <c r="G15" s="4">
        <f>SUM(J15,O15)</f>
        <v>6759.01</v>
      </c>
      <c r="H15" s="2"/>
      <c r="J15" s="10">
        <v>1477.15</v>
      </c>
      <c r="K15" s="12">
        <v>837</v>
      </c>
      <c r="L15" s="11">
        <v>2340.24</v>
      </c>
      <c r="M15" s="11">
        <v>2822.48</v>
      </c>
      <c r="N15" s="11">
        <v>3589.5</v>
      </c>
      <c r="O15" s="11">
        <v>5281.860000000001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7613.46</v>
      </c>
      <c r="E16" s="4">
        <f>SUM(J16,M16)</f>
        <v>8095.700000000001</v>
      </c>
      <c r="F16" s="4">
        <f>SUM(J16,N16)</f>
        <v>8862.720000000001</v>
      </c>
      <c r="G16" s="4">
        <f>SUM(J16,O16)</f>
        <v>10555.080000000002</v>
      </c>
      <c r="H16" s="2"/>
      <c r="J16" s="10">
        <v>5273.22</v>
      </c>
      <c r="K16" s="10">
        <v>837</v>
      </c>
      <c r="L16" s="11">
        <v>2340.24</v>
      </c>
      <c r="M16" s="11">
        <v>2822.48</v>
      </c>
      <c r="N16" s="11">
        <v>3589.5</v>
      </c>
      <c r="O16" s="11">
        <v>5281.860000000001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ЯНВАРЬ 2024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3309.3900000000003</v>
      </c>
      <c r="E8" s="4">
        <f>SUM(J8,M8)</f>
        <v>3791.63</v>
      </c>
      <c r="F8" s="4">
        <f>SUM(J8,N8)</f>
        <v>4558.65</v>
      </c>
      <c r="G8" s="4">
        <f>SUM(J8,O8)</f>
        <v>6251.01</v>
      </c>
      <c r="H8" s="2"/>
      <c r="I8" s="9"/>
      <c r="J8" s="7">
        <v>1477.15</v>
      </c>
      <c r="K8" s="7">
        <v>329</v>
      </c>
      <c r="L8" s="11">
        <v>1832.24</v>
      </c>
      <c r="M8" s="11">
        <v>2314.48</v>
      </c>
      <c r="N8" s="11">
        <v>3081.5</v>
      </c>
      <c r="O8" s="11">
        <v>4773.860000000001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5322.09</v>
      </c>
      <c r="E9" s="4">
        <f>SUM(J9,M9)</f>
        <v>5804.33</v>
      </c>
      <c r="F9" s="4">
        <f>SUM(J9,N9)</f>
        <v>6571.35</v>
      </c>
      <c r="G9" s="4">
        <f>SUM(J9,O9)</f>
        <v>8263.710000000001</v>
      </c>
      <c r="H9" s="2"/>
      <c r="I9" s="9"/>
      <c r="J9" s="7">
        <v>3489.85</v>
      </c>
      <c r="K9" s="7">
        <v>329</v>
      </c>
      <c r="L9" s="11">
        <v>1832.24</v>
      </c>
      <c r="M9" s="11">
        <v>2314.48</v>
      </c>
      <c r="N9" s="11">
        <v>3081.5</v>
      </c>
      <c r="O9" s="11">
        <v>4773.860000000001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10989.22</v>
      </c>
      <c r="E10" s="4">
        <f>SUM(J10,M10)</f>
        <v>11471.46</v>
      </c>
      <c r="F10" s="4">
        <f>SUM(J10,N10)</f>
        <v>12238.48</v>
      </c>
      <c r="G10" s="4">
        <f>SUM(J10,O10)</f>
        <v>13930.84</v>
      </c>
      <c r="H10" s="2"/>
      <c r="I10" s="9"/>
      <c r="J10" s="7">
        <v>9156.98</v>
      </c>
      <c r="K10" s="7">
        <v>329</v>
      </c>
      <c r="L10" s="11">
        <v>1832.24</v>
      </c>
      <c r="M10" s="11">
        <v>2314.48</v>
      </c>
      <c r="N10" s="11">
        <v>3081.5</v>
      </c>
      <c r="O10" s="11">
        <v>4773.860000000001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3309.3900000000003</v>
      </c>
      <c r="E15" s="4">
        <f>SUM(J15,M15)</f>
        <v>3791.63</v>
      </c>
      <c r="F15" s="4">
        <f>SUM(J15,N15)</f>
        <v>4558.65</v>
      </c>
      <c r="G15" s="4">
        <f>SUM(J15,O15)</f>
        <v>6251.01</v>
      </c>
      <c r="H15" s="2"/>
      <c r="J15" s="10">
        <v>1477.15</v>
      </c>
      <c r="K15" s="7">
        <v>329</v>
      </c>
      <c r="L15" s="11">
        <v>1832.24</v>
      </c>
      <c r="M15" s="11">
        <v>2314.48</v>
      </c>
      <c r="N15" s="11">
        <v>3081.5</v>
      </c>
      <c r="O15" s="11">
        <v>4773.860000000001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7105.46</v>
      </c>
      <c r="E16" s="4">
        <f>SUM(J16,M16)</f>
        <v>7587.700000000001</v>
      </c>
      <c r="F16" s="4">
        <f>SUM(J16,N16)</f>
        <v>8354.720000000001</v>
      </c>
      <c r="G16" s="4">
        <f>SUM(J16,O16)</f>
        <v>10047.080000000002</v>
      </c>
      <c r="H16" s="2"/>
      <c r="J16" s="10">
        <v>5273.22</v>
      </c>
      <c r="K16" s="7">
        <v>329</v>
      </c>
      <c r="L16" s="11">
        <v>1832.24</v>
      </c>
      <c r="M16" s="11">
        <v>2314.48</v>
      </c>
      <c r="N16" s="11">
        <v>3081.5</v>
      </c>
      <c r="O16" s="11">
        <v>4773.860000000001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9" sqref="E19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ЯНВАРЬ 2024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3259.3900000000003</v>
      </c>
      <c r="E8" s="4">
        <f aca="true" t="shared" si="0" ref="E8:F10">SUM($J8,M8)</f>
        <v>3741.63</v>
      </c>
      <c r="F8" s="4">
        <f t="shared" si="0"/>
        <v>4508.65</v>
      </c>
      <c r="G8" s="4">
        <f>SUM($J8,O8)</f>
        <v>6201.01</v>
      </c>
      <c r="H8" s="2"/>
      <c r="I8" s="9"/>
      <c r="J8" s="7">
        <v>1477.15</v>
      </c>
      <c r="K8" s="7">
        <v>279</v>
      </c>
      <c r="L8" s="11">
        <v>1782.24</v>
      </c>
      <c r="M8" s="11">
        <v>2264.48</v>
      </c>
      <c r="N8" s="11">
        <v>3031.5</v>
      </c>
      <c r="O8" s="11">
        <v>4723.860000000001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5272.09</v>
      </c>
      <c r="E9" s="4">
        <f t="shared" si="0"/>
        <v>5754.33</v>
      </c>
      <c r="F9" s="4">
        <f t="shared" si="0"/>
        <v>6521.35</v>
      </c>
      <c r="G9" s="4">
        <f>SUM($J9,O9)</f>
        <v>8213.710000000001</v>
      </c>
      <c r="H9" s="2"/>
      <c r="I9" s="9"/>
      <c r="J9" s="7">
        <v>3489.85</v>
      </c>
      <c r="K9" s="7">
        <v>279</v>
      </c>
      <c r="L9" s="11">
        <v>1782.24</v>
      </c>
      <c r="M9" s="11">
        <v>2264.48</v>
      </c>
      <c r="N9" s="11">
        <v>3031.5</v>
      </c>
      <c r="O9" s="11">
        <v>4723.860000000001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10939.22</v>
      </c>
      <c r="E10" s="4">
        <f t="shared" si="0"/>
        <v>11421.46</v>
      </c>
      <c r="F10" s="4">
        <f t="shared" si="0"/>
        <v>12188.48</v>
      </c>
      <c r="G10" s="4">
        <f>SUM($J10,O10)</f>
        <v>13880.84</v>
      </c>
      <c r="H10" s="2"/>
      <c r="I10" s="9"/>
      <c r="J10" s="7">
        <v>9156.98</v>
      </c>
      <c r="K10" s="7">
        <v>279</v>
      </c>
      <c r="L10" s="11">
        <v>1782.24</v>
      </c>
      <c r="M10" s="11">
        <v>2264.48</v>
      </c>
      <c r="N10" s="11">
        <v>3031.5</v>
      </c>
      <c r="O10" s="11">
        <v>4723.860000000001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3259.3900000000003</v>
      </c>
      <c r="E15" s="4">
        <f aca="true" t="shared" si="1" ref="E15:G16">SUM($J15,M15)</f>
        <v>3741.63</v>
      </c>
      <c r="F15" s="4">
        <f t="shared" si="1"/>
        <v>4508.65</v>
      </c>
      <c r="G15" s="4">
        <f t="shared" si="1"/>
        <v>6201.01</v>
      </c>
      <c r="H15" s="2"/>
      <c r="J15" s="10">
        <v>1477.15</v>
      </c>
      <c r="K15" s="7">
        <v>279</v>
      </c>
      <c r="L15" s="11">
        <v>1782.24</v>
      </c>
      <c r="M15" s="11">
        <v>2264.48</v>
      </c>
      <c r="N15" s="11">
        <v>3031.5</v>
      </c>
      <c r="O15" s="11">
        <v>4723.860000000001</v>
      </c>
    </row>
    <row r="16" spans="1:15" ht="19.5" customHeight="1" thickBot="1">
      <c r="A16" s="13" t="s">
        <v>14</v>
      </c>
      <c r="B16" s="14"/>
      <c r="C16" s="15"/>
      <c r="D16" s="4">
        <f>SUM($J16,L16)</f>
        <v>7055.46</v>
      </c>
      <c r="E16" s="4">
        <f t="shared" si="1"/>
        <v>7537.700000000001</v>
      </c>
      <c r="F16" s="4">
        <f t="shared" si="1"/>
        <v>8304.720000000001</v>
      </c>
      <c r="G16" s="4">
        <f t="shared" si="1"/>
        <v>9997.080000000002</v>
      </c>
      <c r="H16" s="2"/>
      <c r="J16" s="10">
        <v>5273.22</v>
      </c>
      <c r="K16" s="7">
        <v>279</v>
      </c>
      <c r="L16" s="11">
        <v>1782.24</v>
      </c>
      <c r="M16" s="11">
        <v>2264.48</v>
      </c>
      <c r="N16" s="11">
        <v>3031.5</v>
      </c>
      <c r="O16" s="11">
        <v>4723.860000000001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2024-02-12T06:13:41Z</dcterms:modified>
  <cp:category/>
  <cp:version/>
  <cp:contentType/>
  <cp:contentStatus/>
</cp:coreProperties>
</file>